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NOVIEMBRE" sheetId="1" r:id="rId1"/>
  </sheets>
  <definedNames>
    <definedName name="_xlnm.Print_Area" localSheetId="0">NOVIEMBRE!$A$1:$Y$89</definedName>
  </definedNames>
  <calcPr calcId="145621"/>
</workbook>
</file>

<file path=xl/calcChain.xml><?xml version="1.0" encoding="utf-8"?>
<calcChain xmlns="http://schemas.openxmlformats.org/spreadsheetml/2006/main">
  <c r="J82" i="1" l="1"/>
  <c r="K82" i="1"/>
  <c r="L82" i="1"/>
  <c r="M82" i="1"/>
  <c r="N82" i="1"/>
  <c r="O82" i="1"/>
  <c r="P82" i="1"/>
  <c r="Q82" i="1"/>
  <c r="R82" i="1"/>
  <c r="S82" i="1"/>
  <c r="T82" i="1"/>
  <c r="U82" i="1"/>
  <c r="V82" i="1"/>
</calcChain>
</file>

<file path=xl/sharedStrings.xml><?xml version="1.0" encoding="utf-8"?>
<sst xmlns="http://schemas.openxmlformats.org/spreadsheetml/2006/main" count="694" uniqueCount="233">
  <si>
    <t>REPUBLICA DOMINICANA</t>
  </si>
  <si>
    <r>
      <rPr>
        <b/>
        <sz val="24"/>
        <color indexed="8"/>
        <rFont val="SansSerif"/>
      </rPr>
      <t>INSTITUTO DOMINICANO DE AVIACION</t>
    </r>
    <r>
      <rPr>
        <sz val="24"/>
        <color indexed="8"/>
        <rFont val="SansSerif"/>
      </rPr>
      <t xml:space="preserve">
APARTADOS: (P.O. BOX) 1180 Sto. Dgo. 
TELS: 809-221-7909 Ext. 3424-3428-280
809-274-4322 Ext. 2062-2063
AV. MÉXICO ESQ. 30 DE MARZO, SANTO DOMINGO, R.D.</t>
    </r>
  </si>
  <si>
    <t>Ord.</t>
  </si>
  <si>
    <t>Codigo</t>
  </si>
  <si>
    <t>Nombre</t>
  </si>
  <si>
    <t>Departamento</t>
  </si>
  <si>
    <t xml:space="preserve">Función </t>
  </si>
  <si>
    <t>Estatus</t>
  </si>
  <si>
    <t>Fecha de Inicio del Contrato</t>
  </si>
  <si>
    <t>Fecha Fin de Contrato</t>
  </si>
  <si>
    <t>Localidad</t>
  </si>
  <si>
    <t>Sueldo
Bruto (RD$)</t>
  </si>
  <si>
    <t>IS/R              (Ley 11-92)     (1*)</t>
  </si>
  <si>
    <t>Seguro Sávica</t>
  </si>
  <si>
    <t>Seguridad Social (LEY 87-01)</t>
  </si>
  <si>
    <t>Total Retenciones y Aportes</t>
  </si>
  <si>
    <t>Sueldo
Neto (RD$)</t>
  </si>
  <si>
    <t>Sub-Cuenta No.</t>
  </si>
  <si>
    <t>Sexo</t>
  </si>
  <si>
    <t>G.O</t>
  </si>
  <si>
    <t>Seguro de Pensión
 (9.97%)</t>
  </si>
  <si>
    <t>Riesgos Laborales (1.10%) (2*)</t>
  </si>
  <si>
    <t>Seguro de Salud
(10.53%)    (3*)</t>
  </si>
  <si>
    <t>Registro Depen-dientes Adicionales y otros Descuentos (4*)</t>
  </si>
  <si>
    <t>Subtotal
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</si>
  <si>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</si>
  <si>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</si>
  <si>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</si>
  <si>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</si>
  <si>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</si>
  <si>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</si>
  <si>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07303</t>
  </si>
  <si>
    <t>RAUL ESTEBAN MUÑOZ ESTRADA</t>
  </si>
  <si>
    <t>DIRECCION DE TECNOLOGIAS DE LA INFORMACION Y COMUNICACION</t>
  </si>
  <si>
    <t>DIRECTOR DE TECN. INFORM. Y COMUNICACION</t>
  </si>
  <si>
    <t>Contratado</t>
  </si>
  <si>
    <t>17/08/2020</t>
  </si>
  <si>
    <t>17/08/2021</t>
  </si>
  <si>
    <t>BLOQUE A</t>
  </si>
  <si>
    <t>111</t>
  </si>
  <si>
    <t>M</t>
  </si>
  <si>
    <t>07385</t>
  </si>
  <si>
    <t>FRANCISCO RAUL CUEVAS</t>
  </si>
  <si>
    <t>DIVISION DE MANTENIMIENTO</t>
  </si>
  <si>
    <t>ENC. DIV. MANTENIMIENTO</t>
  </si>
  <si>
    <t>30/09/2021</t>
  </si>
  <si>
    <t>BENIGNO DEL CASTILLO</t>
  </si>
  <si>
    <t>05899</t>
  </si>
  <si>
    <t>MARINO ANTONIO CRUZ JAQUEZ</t>
  </si>
  <si>
    <t>DIV. DE TRANSPORTE LINEAS AEREAS</t>
  </si>
  <si>
    <t>ENC. DIV. TRANSPORTE DE LINEAS AEREAS</t>
  </si>
  <si>
    <t>03/11/2020</t>
  </si>
  <si>
    <t>03/11/2021</t>
  </si>
  <si>
    <t>EDIF. SEDE NAVEGACION AEREA</t>
  </si>
  <si>
    <t>06458</t>
  </si>
  <si>
    <t>JOAN EMMANUEL REYES VARGAS</t>
  </si>
  <si>
    <t>DEPARTAMENTO DE GESTION INTEGRAL</t>
  </si>
  <si>
    <t>MÉDICO SALUD OCUPACIONAL</t>
  </si>
  <si>
    <t>01/10/2020</t>
  </si>
  <si>
    <t>01/10/2021</t>
  </si>
  <si>
    <t>07729</t>
  </si>
  <si>
    <t>ELVIN GREGORIO MELLA GONZALEZ</t>
  </si>
  <si>
    <t>DIVISION CONTROL FINANCIERO</t>
  </si>
  <si>
    <t>ANALISTA DE CONTROL DE FISCALIZACION</t>
  </si>
  <si>
    <t>03/05/2021</t>
  </si>
  <si>
    <t>4</t>
  </si>
  <si>
    <t>04537</t>
  </si>
  <si>
    <t>ELISEO ZORRILLA GOMEZ</t>
  </si>
  <si>
    <t>DIRECCION GENERAL</t>
  </si>
  <si>
    <t>COORDINADOR TÉCNICO</t>
  </si>
  <si>
    <t>01/12/2020</t>
  </si>
  <si>
    <t>01/12/2021</t>
  </si>
  <si>
    <t>OFICINA NIVEL CENTRAL</t>
  </si>
  <si>
    <t>07213</t>
  </si>
  <si>
    <t>LEUDIS REYNALDO ACOSTA DE LA CRUZ</t>
  </si>
  <si>
    <t>DIV. DE MEDICINA AERONAUTICA</t>
  </si>
  <si>
    <t>MÉDICO EVALUADOR AERONÁUTICO</t>
  </si>
  <si>
    <t>06/01/2021</t>
  </si>
  <si>
    <t>06/01/2022</t>
  </si>
  <si>
    <t>00044</t>
  </si>
  <si>
    <t>CIRILO BASTARDO PAREDES</t>
  </si>
  <si>
    <t>DIVISION SERVICIOS TRANSITO AEREO</t>
  </si>
  <si>
    <t>AUXILIAR DE AERODROMO</t>
  </si>
  <si>
    <t>AEROPUERTO INTERNACIONAL JOSÉ FRANCISCO PEÑA GÓMEZ (MDSD)</t>
  </si>
  <si>
    <t>3</t>
  </si>
  <si>
    <t>00045</t>
  </si>
  <si>
    <t>CARLOS ALBERTO CARVAJAL UREÑA</t>
  </si>
  <si>
    <t>00048</t>
  </si>
  <si>
    <t>LEONARDO RIVERA</t>
  </si>
  <si>
    <t>AEROPUERTO INTERNACIONAL DR. JOAQUÍN BALAGUER (MDJB)</t>
  </si>
  <si>
    <t>00074</t>
  </si>
  <si>
    <t>JUAN FRANCISCO JIMENEZ RODRIGUEZ</t>
  </si>
  <si>
    <t>00094</t>
  </si>
  <si>
    <t>DIEGO VIRGILIO MATOS MATOS</t>
  </si>
  <si>
    <t>00119</t>
  </si>
  <si>
    <t>JORGE LUIS VOLQUEZ KELLY</t>
  </si>
  <si>
    <t>00132</t>
  </si>
  <si>
    <t>JUAN UBALDO BENCOSME CAPELLAN</t>
  </si>
  <si>
    <t>00133</t>
  </si>
  <si>
    <t>FRANCISCO ALONZO GONZALEZ MATOS</t>
  </si>
  <si>
    <t>00142</t>
  </si>
  <si>
    <t>ARTURO NAPOLEON RODRIGUEZ CEDANO</t>
  </si>
  <si>
    <t>00220</t>
  </si>
  <si>
    <t>LAURENS OLIVER MINAYA EUSEBIO</t>
  </si>
  <si>
    <t>00254</t>
  </si>
  <si>
    <t>WELLINTHON FRANCISCO ALMONTE GOMEZ</t>
  </si>
  <si>
    <t>00258</t>
  </si>
  <si>
    <t>CRISTIAN ALBERTO ALMANZAR GARCIA</t>
  </si>
  <si>
    <t>00265</t>
  </si>
  <si>
    <t>EDGAR JOSE VASQUEZ HILARIO</t>
  </si>
  <si>
    <t>00267</t>
  </si>
  <si>
    <t>IGNACIO DE LOS SANTOS MULLIX</t>
  </si>
  <si>
    <t>00721</t>
  </si>
  <si>
    <t>LUIS ANTONIO JIMENEZ TERRERO</t>
  </si>
  <si>
    <t>00790</t>
  </si>
  <si>
    <t>JULIO MARTIN RAFAEL CABALLERO CAMPOS</t>
  </si>
  <si>
    <t>00860</t>
  </si>
  <si>
    <t>JUAN DE JESUS MENDEZ FERRERAS</t>
  </si>
  <si>
    <t>00931</t>
  </si>
  <si>
    <t>CRISTINA ARELIS MATEO GUERRERO</t>
  </si>
  <si>
    <t>F</t>
  </si>
  <si>
    <t>00945</t>
  </si>
  <si>
    <t>ELVIS JOSE MOREL DE OLEO</t>
  </si>
  <si>
    <t>01261</t>
  </si>
  <si>
    <t>SANTO TOMAS CONCEPCION GUZMAN</t>
  </si>
  <si>
    <t>02240</t>
  </si>
  <si>
    <t>MANUEL AUGUSTO LUCIANO CONTRERAS</t>
  </si>
  <si>
    <t>02348</t>
  </si>
  <si>
    <t>SHELBY DARIO NG RUIZ</t>
  </si>
  <si>
    <t>03435</t>
  </si>
  <si>
    <t>EDWIN ADENAUER MONTERO LUCIANO</t>
  </si>
  <si>
    <t>03551</t>
  </si>
  <si>
    <t>JOEL HOLGUIN FERNANDEZ</t>
  </si>
  <si>
    <t>AEROPUERTO INTERNACIONAL DE PUNTA CANA (MDPC)</t>
  </si>
  <si>
    <t>03564</t>
  </si>
  <si>
    <t>ERIK YOHAIRY ECHAVARRIA PARADAS</t>
  </si>
  <si>
    <t>03591</t>
  </si>
  <si>
    <t>RAINIER PAVEL ULERIO SANTOS</t>
  </si>
  <si>
    <t>03870</t>
  </si>
  <si>
    <t>JOSUE JOEL PEREZ ENCARNACION</t>
  </si>
  <si>
    <t>01/03/2021</t>
  </si>
  <si>
    <t>01/03/2022</t>
  </si>
  <si>
    <t>06159</t>
  </si>
  <si>
    <t>RAMON ARMORA SANTOS</t>
  </si>
  <si>
    <t>06160</t>
  </si>
  <si>
    <t>ARGELIA LUIS MATOS</t>
  </si>
  <si>
    <t>07492</t>
  </si>
  <si>
    <t>RAFAEL VARGAS</t>
  </si>
  <si>
    <t>DEPTO. DE AERONAVEGABILIDAD</t>
  </si>
  <si>
    <t>INSPECTOR DE AERONAVEGABILIDAD</t>
  </si>
  <si>
    <t>07574</t>
  </si>
  <si>
    <t>OBED ALCANTARA LOPEZ</t>
  </si>
  <si>
    <t>DEPTO. DE OPERACIONES DE VUELO</t>
  </si>
  <si>
    <t>INSPECTOR DE DESPACHO DE VUELO</t>
  </si>
  <si>
    <t>01841</t>
  </si>
  <si>
    <t>RAYMUNDO DOMINGUEZ</t>
  </si>
  <si>
    <t>INSPECTOR DE OPERACIONES</t>
  </si>
  <si>
    <t>05898</t>
  </si>
  <si>
    <t>JOSE ALEJANDRO TABAR RUIZ</t>
  </si>
  <si>
    <t>07206</t>
  </si>
  <si>
    <t>WILHELM HELMUTH GOICOECHEA FRANCO</t>
  </si>
  <si>
    <t>07215</t>
  </si>
  <si>
    <t>RICHARD AMIRIS MARTIN LIRIANO CAMILO</t>
  </si>
  <si>
    <t>07493</t>
  </si>
  <si>
    <t>CRHISTIAN JOSE DEFILLO FERNANDEZ</t>
  </si>
  <si>
    <t>INSPECTOR DE SEGURIDAD DE CABINA</t>
  </si>
  <si>
    <t>07498</t>
  </si>
  <si>
    <t>JOSE RAFAEL CASTILLO CUELLO</t>
  </si>
  <si>
    <t>07748</t>
  </si>
  <si>
    <t>LUIS MIGUEL OVALLES TEJADA</t>
  </si>
  <si>
    <t>DIV. DE VIGILANCIA AEROPORTUARIA</t>
  </si>
  <si>
    <t>INSPECTOR DE VIGILANCIA AEROPORTUARIA</t>
  </si>
  <si>
    <t>01/06/2021</t>
  </si>
  <si>
    <t>01/06/2022</t>
  </si>
  <si>
    <t>SADY MERCEDES FELIZ ANTOINE DE RODRIGUEZ</t>
  </si>
  <si>
    <t>null</t>
  </si>
  <si>
    <t>GABRIEL FELIPE GOMEZ REYES</t>
  </si>
  <si>
    <t>JENNIFHER ALEXANDRA CONTRERAS VALENZUELA</t>
  </si>
  <si>
    <t>06182</t>
  </si>
  <si>
    <t>ELVIO DE JESUS CARRASCO NUÑEZ</t>
  </si>
  <si>
    <t>DIV. DE EXAMENES Y EMISION DE LICENCIAS AL PERSONAL</t>
  </si>
  <si>
    <t>INSPECTOR EXAMINADOR</t>
  </si>
  <si>
    <t>01/02/2012</t>
  </si>
  <si>
    <t>07496</t>
  </si>
  <si>
    <t>VICTOR JOSE GUAREÑO GONZALEZ</t>
  </si>
  <si>
    <t>04956</t>
  </si>
  <si>
    <t>MARTIN MONTERO MONTERO</t>
  </si>
  <si>
    <t>DEPTO. DE DESARROLLO E IMPLEMENTACIÓN DE SISTEMAS</t>
  </si>
  <si>
    <t>PROGRAMADOR DE COMPUTADORAS</t>
  </si>
  <si>
    <t>11/09/2020</t>
  </si>
  <si>
    <t>11/09/2021</t>
  </si>
  <si>
    <t>07817</t>
  </si>
  <si>
    <t>LUCIA PATRICIA PIMENTEL DE PEÑA</t>
  </si>
  <si>
    <t>DIRECCION DE FISCALIZACION</t>
  </si>
  <si>
    <t>TECNICO ADMINISTRATIVO</t>
  </si>
  <si>
    <t>07813</t>
  </si>
  <si>
    <t>DIOMEDES ARAUJO LUCIANO</t>
  </si>
  <si>
    <t>DIVISION DE CONTROL DE ACTIVOS FIJOS</t>
  </si>
  <si>
    <t>TÉCNICO DE CONTROL DE BIENES</t>
  </si>
  <si>
    <t>07815</t>
  </si>
  <si>
    <t>KATERIN ISABEL GOMEZ DECENA</t>
  </si>
  <si>
    <t>06494</t>
  </si>
  <si>
    <t>AUGUSTO GIOVANNY DORSIEL CABA</t>
  </si>
  <si>
    <t>DIVISION DE AUDIOVISUALES</t>
  </si>
  <si>
    <t>TECNICO DE EQUIPOS AUDIO-VISUALES</t>
  </si>
  <si>
    <t>07029</t>
  </si>
  <si>
    <t>YVELISSE GISELA NADAL FAJARDO</t>
  </si>
  <si>
    <t>DIRECCION DE NORMAS DE VUELO</t>
  </si>
  <si>
    <t>TECNICO DE NORMAS DE VUELO</t>
  </si>
  <si>
    <t>07265</t>
  </si>
  <si>
    <t>RAFAEL AMADO VILLA JAQUEZ</t>
  </si>
  <si>
    <t>07494</t>
  </si>
  <si>
    <t>ANEL VASQUEZ MARTINEZ</t>
  </si>
  <si>
    <t>07500</t>
  </si>
  <si>
    <t>SANTIAGO TEJADA FLORES</t>
  </si>
  <si>
    <t>07676</t>
  </si>
  <si>
    <t>HERNAN ENRIQUE TEJEIRA MARTIN</t>
  </si>
  <si>
    <t>DEPTO. GESTIÓN DE DOCUMENTACIÓN Y FORMACIÓN TÉCNICA</t>
  </si>
  <si>
    <t>07193</t>
  </si>
  <si>
    <t>SANDRA ORTIZ ROMERO DE LLORET</t>
  </si>
  <si>
    <t>SECRETARIA</t>
  </si>
  <si>
    <t>07627</t>
  </si>
  <si>
    <t>GUADALUPE ANTONIA SOTO ALONZO</t>
  </si>
  <si>
    <t>SECCION ARCHIVO CENTRAL</t>
  </si>
  <si>
    <t>01/02/2021</t>
  </si>
  <si>
    <t>01/02/2022</t>
  </si>
  <si>
    <t xml:space="preserve">
TOTAL</t>
  </si>
  <si>
    <t>30/09/2020</t>
  </si>
  <si>
    <t>AEROPUERTO INTERNACIONAL ARROYO BARRIL (MDAB)</t>
  </si>
  <si>
    <t>07819</t>
  </si>
  <si>
    <t>WILLIAM CESAR CRISPIN LEONARDO</t>
  </si>
  <si>
    <t>NÓMINA CONTRATADOS (TEMPORAL)  MES NOVIEMBRE  2021 -  GENERAL</t>
  </si>
  <si>
    <t>SUPERVISOR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</si>
</sst>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0"/>
      <color indexed="8"/>
      <name val="SansSerif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4"/>
      <color indexed="56"/>
      <name val="SansSerif"/>
    </font>
    <font>
      <sz val="24"/>
      <name val="Arial"/>
      <family val="2"/>
    </font>
    <font>
      <sz val="24"/>
      <color indexed="8"/>
      <name val="SansSerif"/>
    </font>
    <font>
      <b/>
      <sz val="24"/>
      <color indexed="8"/>
      <name val="SansSerif"/>
    </font>
    <font>
      <b/>
      <i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color indexed="8"/>
      <name val="SansSerif"/>
    </font>
    <font>
      <b/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5" fillId="0" borderId="0" xfId="0" applyFont="1"/>
    <xf numFmtId="0" fontId="1" fillId="2" borderId="0" xfId="0" applyFont="1" applyFill="1" applyBorder="1" applyAlignment="1" applyProtection="1">
      <alignment vertical="center" wrapText="1"/>
    </xf>
    <xf numFmtId="0" fontId="10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4" fontId="14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266700</xdr:rowOff>
    </xdr:from>
    <xdr:to>
      <xdr:col>11</xdr:col>
      <xdr:colOff>257176</xdr:colOff>
      <xdr:row>10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66700"/>
          <a:ext cx="3124200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0</xdr:row>
      <xdr:rowOff>333375</xdr:rowOff>
    </xdr:from>
    <xdr:to>
      <xdr:col>2</xdr:col>
      <xdr:colOff>638175</xdr:colOff>
      <xdr:row>8</xdr:row>
      <xdr:rowOff>47625</xdr:rowOff>
    </xdr:to>
    <xdr:pic>
      <xdr:nvPicPr>
        <xdr:cNvPr id="3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33375"/>
          <a:ext cx="13335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819150</xdr:colOff>
      <xdr:row>0</xdr:row>
      <xdr:rowOff>266700</xdr:rowOff>
    </xdr:from>
    <xdr:to>
      <xdr:col>20</xdr:col>
      <xdr:colOff>523875</xdr:colOff>
      <xdr:row>8</xdr:row>
      <xdr:rowOff>142875</xdr:rowOff>
    </xdr:to>
    <xdr:pic>
      <xdr:nvPicPr>
        <xdr:cNvPr id="4" name="3 Imagen" descr="New Image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2700" y="266700"/>
          <a:ext cx="21145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"/>
  <sheetViews>
    <sheetView tabSelected="1" view="pageBreakPreview" topLeftCell="A81" zoomScale="55" zoomScaleNormal="60" zoomScaleSheetLayoutView="55" zoomScalePageLayoutView="50" workbookViewId="0">
      <selection activeCell="A87" sqref="A87:Y142"/>
    </sheetView>
  </sheetViews>
  <sheetFormatPr baseColWidth="10" defaultColWidth="9.140625" defaultRowHeight="12.75"/>
  <cols>
    <col min="1" max="1" width="10" style="4" customWidth="1"/>
    <col min="2" max="2" width="16.85546875" style="4" customWidth="1"/>
    <col min="3" max="3" width="30.140625" customWidth="1"/>
    <col min="4" max="4" width="28.42578125" customWidth="1"/>
    <col min="5" max="5" width="24.7109375" customWidth="1"/>
    <col min="6" max="6" width="13.85546875" customWidth="1"/>
    <col min="7" max="7" width="15" customWidth="1"/>
    <col min="8" max="8" width="17.28515625" customWidth="1"/>
    <col min="9" max="9" width="30" customWidth="1"/>
    <col min="10" max="10" width="26.28515625" bestFit="1" customWidth="1"/>
    <col min="11" max="11" width="22.85546875" customWidth="1"/>
    <col min="12" max="12" width="11.7109375" customWidth="1"/>
    <col min="13" max="13" width="13.140625" customWidth="1"/>
    <col min="14" max="14" width="10.42578125" customWidth="1"/>
    <col min="15" max="15" width="12.140625" customWidth="1"/>
    <col min="16" max="16" width="11.85546875" customWidth="1"/>
    <col min="17" max="17" width="11.140625" customWidth="1"/>
    <col min="18" max="18" width="25.42578125" customWidth="1"/>
    <col min="19" max="19" width="14.140625" customWidth="1"/>
    <col min="20" max="20" width="22" customWidth="1"/>
    <col min="21" max="21" width="16.28515625" customWidth="1"/>
    <col min="22" max="22" width="22.7109375" customWidth="1"/>
    <col min="23" max="23" width="12.42578125" customWidth="1"/>
    <col min="24" max="24" width="10.28515625" customWidth="1"/>
    <col min="25" max="25" width="9.140625" customWidth="1"/>
  </cols>
  <sheetData>
    <row r="1" spans="1:25" ht="33.950000000000003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7.100000000000001" customHeight="1">
      <c r="A2" s="1"/>
      <c r="B2" s="1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5" ht="15.95" customHeight="1">
      <c r="D3" s="2"/>
      <c r="E3" s="2"/>
      <c r="F3" s="2"/>
      <c r="G3" s="2"/>
      <c r="H3" s="2"/>
      <c r="I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3.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5" ht="27" customHeight="1">
      <c r="A5" s="1"/>
      <c r="B5" s="1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 ht="6.95" customHeight="1">
      <c r="A6" s="1"/>
      <c r="B6" s="1"/>
      <c r="C6" s="5"/>
      <c r="D6" s="47"/>
      <c r="E6" s="4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7.5" customHeight="1">
      <c r="A7" s="1"/>
      <c r="B7" s="1"/>
      <c r="C7" s="5"/>
      <c r="D7" s="47"/>
      <c r="E7" s="47"/>
      <c r="F7" s="6"/>
      <c r="G7" s="6"/>
      <c r="H7" s="6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2.75" hidden="1" customHeight="1">
      <c r="A8" s="1"/>
      <c r="B8" s="1"/>
      <c r="C8" s="5"/>
      <c r="D8" s="47"/>
      <c r="E8" s="47"/>
      <c r="F8" s="6"/>
      <c r="G8" s="6"/>
      <c r="H8" s="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5" ht="22.5" customHeight="1">
      <c r="A9" s="29" t="s">
        <v>0</v>
      </c>
      <c r="B9" s="29"/>
      <c r="C9" s="29"/>
      <c r="D9" s="47"/>
      <c r="E9" s="4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5" s="8" customFormat="1" ht="39" customHeight="1">
      <c r="A10" s="4"/>
      <c r="B10" s="4"/>
      <c r="C10" s="5"/>
      <c r="D10" s="7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5" s="8" customFormat="1" ht="156" customHeight="1">
      <c r="A11" s="48" t="s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5" ht="18" customHeight="1">
      <c r="A12" s="1"/>
      <c r="B12" s="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5" ht="10.5" hidden="1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5" s="10" customFormat="1" ht="45.75" customHeight="1">
      <c r="A14" s="41" t="s">
        <v>231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5" ht="39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5" ht="64.5" customHeight="1">
      <c r="A16" s="37" t="s">
        <v>2</v>
      </c>
      <c r="B16" s="37" t="s">
        <v>3</v>
      </c>
      <c r="C16" s="43" t="s">
        <v>4</v>
      </c>
      <c r="D16" s="43" t="s">
        <v>5</v>
      </c>
      <c r="E16" s="43" t="s">
        <v>6</v>
      </c>
      <c r="F16" s="43" t="s">
        <v>7</v>
      </c>
      <c r="G16" s="37" t="s">
        <v>8</v>
      </c>
      <c r="H16" s="37" t="s">
        <v>9</v>
      </c>
      <c r="I16" s="43" t="s">
        <v>10</v>
      </c>
      <c r="J16" s="37" t="s">
        <v>11</v>
      </c>
      <c r="K16" s="37" t="s">
        <v>12</v>
      </c>
      <c r="L16" s="37" t="s">
        <v>13</v>
      </c>
      <c r="M16" s="40" t="s">
        <v>14</v>
      </c>
      <c r="N16" s="40"/>
      <c r="O16" s="40"/>
      <c r="P16" s="40"/>
      <c r="Q16" s="40"/>
      <c r="R16" s="40"/>
      <c r="S16" s="40"/>
      <c r="T16" s="36" t="s">
        <v>15</v>
      </c>
      <c r="U16" s="36"/>
      <c r="V16" s="36" t="s">
        <v>16</v>
      </c>
      <c r="W16" s="33" t="s">
        <v>17</v>
      </c>
      <c r="X16" s="33" t="s">
        <v>18</v>
      </c>
      <c r="Y16" s="33" t="s">
        <v>19</v>
      </c>
    </row>
    <row r="17" spans="1:25" ht="84.75" customHeight="1">
      <c r="A17" s="38"/>
      <c r="B17" s="38"/>
      <c r="C17" s="44"/>
      <c r="D17" s="44"/>
      <c r="E17" s="44"/>
      <c r="F17" s="44"/>
      <c r="G17" s="38"/>
      <c r="H17" s="38"/>
      <c r="I17" s="44"/>
      <c r="J17" s="38"/>
      <c r="K17" s="38"/>
      <c r="L17" s="38"/>
      <c r="M17" s="36" t="s">
        <v>20</v>
      </c>
      <c r="N17" s="36"/>
      <c r="O17" s="36" t="s">
        <v>21</v>
      </c>
      <c r="P17" s="36" t="s">
        <v>22</v>
      </c>
      <c r="Q17" s="36"/>
      <c r="R17" s="36" t="s">
        <v>23</v>
      </c>
      <c r="S17" s="36" t="s">
        <v>24</v>
      </c>
      <c r="T17" s="36" t="s">
        <v>25</v>
      </c>
      <c r="U17" s="36" t="s">
        <v>26</v>
      </c>
      <c r="V17" s="36"/>
      <c r="W17" s="34"/>
      <c r="X17" s="34"/>
      <c r="Y17" s="34"/>
    </row>
    <row r="18" spans="1:25" s="12" customFormat="1" ht="127.5" customHeight="1">
      <c r="A18" s="39"/>
      <c r="B18" s="42"/>
      <c r="C18" s="45"/>
      <c r="D18" s="45"/>
      <c r="E18" s="45"/>
      <c r="F18" s="45"/>
      <c r="G18" s="39"/>
      <c r="H18" s="39"/>
      <c r="I18" s="45"/>
      <c r="J18" s="39"/>
      <c r="K18" s="39"/>
      <c r="L18" s="39"/>
      <c r="M18" s="11" t="s">
        <v>27</v>
      </c>
      <c r="N18" s="11" t="s">
        <v>28</v>
      </c>
      <c r="O18" s="36"/>
      <c r="P18" s="11" t="s">
        <v>29</v>
      </c>
      <c r="Q18" s="11" t="s">
        <v>30</v>
      </c>
      <c r="R18" s="36"/>
      <c r="S18" s="36"/>
      <c r="T18" s="36"/>
      <c r="U18" s="36"/>
      <c r="V18" s="36"/>
      <c r="W18" s="35"/>
      <c r="X18" s="35"/>
      <c r="Y18" s="35"/>
    </row>
    <row r="19" spans="1:25" s="12" customFormat="1" ht="159" customHeight="1">
      <c r="A19" s="13">
        <v>1</v>
      </c>
      <c r="B19" s="13" t="s">
        <v>47</v>
      </c>
      <c r="C19" s="14" t="s">
        <v>48</v>
      </c>
      <c r="D19" s="14" t="s">
        <v>49</v>
      </c>
      <c r="E19" s="14" t="s">
        <v>50</v>
      </c>
      <c r="F19" s="13" t="s">
        <v>35</v>
      </c>
      <c r="G19" s="13" t="s">
        <v>51</v>
      </c>
      <c r="H19" s="13" t="s">
        <v>52</v>
      </c>
      <c r="I19" s="15" t="s">
        <v>53</v>
      </c>
      <c r="J19" s="16">
        <v>116000</v>
      </c>
      <c r="K19" s="16">
        <v>11600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6">
        <v>1000</v>
      </c>
      <c r="S19" s="17">
        <v>0</v>
      </c>
      <c r="T19" s="16">
        <v>12600</v>
      </c>
      <c r="U19" s="17">
        <v>0</v>
      </c>
      <c r="V19" s="16">
        <v>103400</v>
      </c>
      <c r="W19" s="13" t="s">
        <v>39</v>
      </c>
      <c r="X19" s="13" t="s">
        <v>40</v>
      </c>
      <c r="Y19" s="15">
        <v>5</v>
      </c>
    </row>
    <row r="20" spans="1:25" s="12" customFormat="1" ht="151.5" customHeight="1">
      <c r="A20" s="13">
        <v>2</v>
      </c>
      <c r="B20" s="13" t="s">
        <v>60</v>
      </c>
      <c r="C20" s="14" t="s">
        <v>61</v>
      </c>
      <c r="D20" s="14" t="s">
        <v>62</v>
      </c>
      <c r="E20" s="14" t="s">
        <v>63</v>
      </c>
      <c r="F20" s="13" t="s">
        <v>35</v>
      </c>
      <c r="G20" s="13" t="s">
        <v>64</v>
      </c>
      <c r="H20" s="13" t="s">
        <v>52</v>
      </c>
      <c r="I20" s="15" t="s">
        <v>38</v>
      </c>
      <c r="J20" s="16">
        <v>50000</v>
      </c>
      <c r="K20" s="16">
        <v>5000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v>5000</v>
      </c>
      <c r="U20" s="17">
        <v>0</v>
      </c>
      <c r="V20" s="16">
        <v>45000</v>
      </c>
      <c r="W20" s="13" t="s">
        <v>39</v>
      </c>
      <c r="X20" s="13" t="s">
        <v>40</v>
      </c>
      <c r="Y20" s="15">
        <v>4</v>
      </c>
    </row>
    <row r="21" spans="1:25" s="12" customFormat="1" ht="158.25" customHeight="1">
      <c r="A21" s="13">
        <v>3</v>
      </c>
      <c r="B21" s="13" t="s">
        <v>66</v>
      </c>
      <c r="C21" s="14" t="s">
        <v>67</v>
      </c>
      <c r="D21" s="14" t="s">
        <v>68</v>
      </c>
      <c r="E21" s="14" t="s">
        <v>69</v>
      </c>
      <c r="F21" s="13" t="s">
        <v>35</v>
      </c>
      <c r="G21" s="13" t="s">
        <v>70</v>
      </c>
      <c r="H21" s="13" t="s">
        <v>71</v>
      </c>
      <c r="I21" s="15" t="s">
        <v>72</v>
      </c>
      <c r="J21" s="16">
        <v>195000</v>
      </c>
      <c r="K21" s="16">
        <v>19500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v>19500</v>
      </c>
      <c r="U21" s="17">
        <v>0</v>
      </c>
      <c r="V21" s="16">
        <v>175500</v>
      </c>
      <c r="W21" s="13" t="s">
        <v>39</v>
      </c>
      <c r="X21" s="21" t="s">
        <v>40</v>
      </c>
      <c r="Y21" s="22" t="s">
        <v>65</v>
      </c>
    </row>
    <row r="22" spans="1:25" s="12" customFormat="1" ht="158.25" customHeight="1">
      <c r="A22" s="13">
        <v>4</v>
      </c>
      <c r="B22" s="13" t="s">
        <v>134</v>
      </c>
      <c r="C22" s="14" t="s">
        <v>135</v>
      </c>
      <c r="D22" s="14" t="s">
        <v>81</v>
      </c>
      <c r="E22" s="14" t="s">
        <v>82</v>
      </c>
      <c r="F22" s="13" t="s">
        <v>35</v>
      </c>
      <c r="G22" s="13" t="s">
        <v>70</v>
      </c>
      <c r="H22" s="13" t="s">
        <v>71</v>
      </c>
      <c r="I22" s="15" t="s">
        <v>133</v>
      </c>
      <c r="J22" s="16">
        <v>90000</v>
      </c>
      <c r="K22" s="16">
        <v>9000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6">
        <v>5000</v>
      </c>
      <c r="S22" s="17">
        <v>0</v>
      </c>
      <c r="T22" s="16">
        <v>14000</v>
      </c>
      <c r="U22" s="17">
        <v>0</v>
      </c>
      <c r="V22" s="16">
        <v>76000</v>
      </c>
      <c r="W22" s="13" t="s">
        <v>39</v>
      </c>
      <c r="X22" s="13" t="s">
        <v>40</v>
      </c>
      <c r="Y22" s="15" t="s">
        <v>84</v>
      </c>
    </row>
    <row r="23" spans="1:25" s="12" customFormat="1" ht="148.5" customHeight="1">
      <c r="A23" s="13">
        <v>5</v>
      </c>
      <c r="B23" s="13" t="s">
        <v>114</v>
      </c>
      <c r="C23" s="14" t="s">
        <v>115</v>
      </c>
      <c r="D23" s="14" t="s">
        <v>81</v>
      </c>
      <c r="E23" s="14" t="s">
        <v>82</v>
      </c>
      <c r="F23" s="13" t="s">
        <v>35</v>
      </c>
      <c r="G23" s="13" t="s">
        <v>70</v>
      </c>
      <c r="H23" s="13" t="s">
        <v>71</v>
      </c>
      <c r="I23" s="15" t="s">
        <v>83</v>
      </c>
      <c r="J23" s="16">
        <v>90000</v>
      </c>
      <c r="K23" s="16">
        <v>9000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6">
        <v>8000</v>
      </c>
      <c r="S23" s="17">
        <v>0</v>
      </c>
      <c r="T23" s="16">
        <v>17000</v>
      </c>
      <c r="U23" s="17">
        <v>0</v>
      </c>
      <c r="V23" s="16">
        <v>73000</v>
      </c>
      <c r="W23" s="13" t="s">
        <v>39</v>
      </c>
      <c r="X23" s="13" t="s">
        <v>40</v>
      </c>
      <c r="Y23" s="15" t="s">
        <v>84</v>
      </c>
    </row>
    <row r="24" spans="1:25" s="12" customFormat="1" ht="159.75" customHeight="1">
      <c r="A24" s="13">
        <v>6</v>
      </c>
      <c r="B24" s="13" t="s">
        <v>116</v>
      </c>
      <c r="C24" s="14" t="s">
        <v>117</v>
      </c>
      <c r="D24" s="14" t="s">
        <v>81</v>
      </c>
      <c r="E24" s="14" t="s">
        <v>82</v>
      </c>
      <c r="F24" s="13" t="s">
        <v>35</v>
      </c>
      <c r="G24" s="13" t="s">
        <v>70</v>
      </c>
      <c r="H24" s="13" t="s">
        <v>71</v>
      </c>
      <c r="I24" s="15" t="s">
        <v>228</v>
      </c>
      <c r="J24" s="16">
        <v>90000</v>
      </c>
      <c r="K24" s="16">
        <v>9000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6">
        <v>4000</v>
      </c>
      <c r="S24" s="17">
        <v>0</v>
      </c>
      <c r="T24" s="16">
        <v>13000</v>
      </c>
      <c r="U24" s="17">
        <v>0</v>
      </c>
      <c r="V24" s="16">
        <v>77000</v>
      </c>
      <c r="W24" s="13" t="s">
        <v>39</v>
      </c>
      <c r="X24" s="13" t="s">
        <v>40</v>
      </c>
      <c r="Y24" s="15" t="s">
        <v>84</v>
      </c>
    </row>
    <row r="25" spans="1:25" s="12" customFormat="1" ht="153.75" customHeight="1">
      <c r="A25" s="13">
        <v>7</v>
      </c>
      <c r="B25" s="13" t="s">
        <v>79</v>
      </c>
      <c r="C25" s="14" t="s">
        <v>80</v>
      </c>
      <c r="D25" s="14" t="s">
        <v>81</v>
      </c>
      <c r="E25" s="14" t="s">
        <v>82</v>
      </c>
      <c r="F25" s="13" t="s">
        <v>35</v>
      </c>
      <c r="G25" s="13" t="s">
        <v>70</v>
      </c>
      <c r="H25" s="13" t="s">
        <v>71</v>
      </c>
      <c r="I25" s="15" t="s">
        <v>83</v>
      </c>
      <c r="J25" s="16">
        <v>90000</v>
      </c>
      <c r="K25" s="16">
        <v>9000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6">
        <v>7324</v>
      </c>
      <c r="S25" s="17">
        <v>0</v>
      </c>
      <c r="T25" s="16">
        <v>16324</v>
      </c>
      <c r="U25" s="17">
        <v>0</v>
      </c>
      <c r="V25" s="16">
        <v>73676</v>
      </c>
      <c r="W25" s="13" t="s">
        <v>39</v>
      </c>
      <c r="X25" s="13" t="s">
        <v>40</v>
      </c>
      <c r="Y25" s="15" t="s">
        <v>84</v>
      </c>
    </row>
    <row r="26" spans="1:25" s="12" customFormat="1" ht="168.75" customHeight="1">
      <c r="A26" s="13">
        <v>8</v>
      </c>
      <c r="B26" s="13" t="s">
        <v>131</v>
      </c>
      <c r="C26" s="14" t="s">
        <v>132</v>
      </c>
      <c r="D26" s="14" t="s">
        <v>81</v>
      </c>
      <c r="E26" s="14" t="s">
        <v>82</v>
      </c>
      <c r="F26" s="13" t="s">
        <v>35</v>
      </c>
      <c r="G26" s="13" t="s">
        <v>70</v>
      </c>
      <c r="H26" s="13" t="s">
        <v>71</v>
      </c>
      <c r="I26" s="15" t="s">
        <v>133</v>
      </c>
      <c r="J26" s="16">
        <v>90000</v>
      </c>
      <c r="K26" s="16">
        <v>9000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v>5181</v>
      </c>
      <c r="S26" s="17">
        <v>0</v>
      </c>
      <c r="T26" s="16">
        <v>14181</v>
      </c>
      <c r="U26" s="17">
        <v>0</v>
      </c>
      <c r="V26" s="16">
        <v>75819</v>
      </c>
      <c r="W26" s="13" t="s">
        <v>39</v>
      </c>
      <c r="X26" s="13" t="s">
        <v>40</v>
      </c>
      <c r="Y26" s="15" t="s">
        <v>84</v>
      </c>
    </row>
    <row r="27" spans="1:25" s="12" customFormat="1" ht="142.5" customHeight="1">
      <c r="A27" s="13">
        <v>9</v>
      </c>
      <c r="B27" s="13" t="s">
        <v>85</v>
      </c>
      <c r="C27" s="14" t="s">
        <v>86</v>
      </c>
      <c r="D27" s="14" t="s">
        <v>81</v>
      </c>
      <c r="E27" s="14" t="s">
        <v>82</v>
      </c>
      <c r="F27" s="13" t="s">
        <v>35</v>
      </c>
      <c r="G27" s="13" t="s">
        <v>70</v>
      </c>
      <c r="H27" s="13" t="s">
        <v>71</v>
      </c>
      <c r="I27" s="15" t="s">
        <v>83</v>
      </c>
      <c r="J27" s="16">
        <v>90000</v>
      </c>
      <c r="K27" s="16">
        <v>9000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6">
        <v>28934.29</v>
      </c>
      <c r="S27" s="17">
        <v>0</v>
      </c>
      <c r="T27" s="16">
        <v>37934.29</v>
      </c>
      <c r="U27" s="17">
        <v>0</v>
      </c>
      <c r="V27" s="16">
        <v>52065.71</v>
      </c>
      <c r="W27" s="13" t="s">
        <v>39</v>
      </c>
      <c r="X27" s="13" t="s">
        <v>40</v>
      </c>
      <c r="Y27" s="15" t="s">
        <v>84</v>
      </c>
    </row>
    <row r="28" spans="1:25" s="12" customFormat="1" ht="156" customHeight="1">
      <c r="A28" s="13">
        <v>10</v>
      </c>
      <c r="B28" s="13" t="s">
        <v>94</v>
      </c>
      <c r="C28" s="14" t="s">
        <v>95</v>
      </c>
      <c r="D28" s="14" t="s">
        <v>81</v>
      </c>
      <c r="E28" s="14" t="s">
        <v>82</v>
      </c>
      <c r="F28" s="13" t="s">
        <v>35</v>
      </c>
      <c r="G28" s="13" t="s">
        <v>70</v>
      </c>
      <c r="H28" s="13" t="s">
        <v>71</v>
      </c>
      <c r="I28" s="15" t="s">
        <v>89</v>
      </c>
      <c r="J28" s="16">
        <v>90000</v>
      </c>
      <c r="K28" s="16">
        <v>9000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v>9362</v>
      </c>
      <c r="S28" s="17">
        <v>0</v>
      </c>
      <c r="T28" s="16">
        <v>18362</v>
      </c>
      <c r="U28" s="17">
        <v>0</v>
      </c>
      <c r="V28" s="16">
        <v>71638</v>
      </c>
      <c r="W28" s="13" t="s">
        <v>39</v>
      </c>
      <c r="X28" s="13" t="s">
        <v>40</v>
      </c>
      <c r="Y28" s="15" t="s">
        <v>84</v>
      </c>
    </row>
    <row r="29" spans="1:25" s="12" customFormat="1" ht="170.25" customHeight="1">
      <c r="A29" s="13">
        <v>11</v>
      </c>
      <c r="B29" s="13" t="s">
        <v>127</v>
      </c>
      <c r="C29" s="14" t="s">
        <v>128</v>
      </c>
      <c r="D29" s="14" t="s">
        <v>81</v>
      </c>
      <c r="E29" s="14" t="s">
        <v>82</v>
      </c>
      <c r="F29" s="13" t="s">
        <v>35</v>
      </c>
      <c r="G29" s="13" t="s">
        <v>70</v>
      </c>
      <c r="H29" s="13" t="s">
        <v>71</v>
      </c>
      <c r="I29" s="15" t="s">
        <v>89</v>
      </c>
      <c r="J29" s="16">
        <v>90000</v>
      </c>
      <c r="K29" s="16">
        <v>9000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v>16451</v>
      </c>
      <c r="S29" s="17">
        <v>0</v>
      </c>
      <c r="T29" s="16">
        <v>25451</v>
      </c>
      <c r="U29" s="17">
        <v>0</v>
      </c>
      <c r="V29" s="16">
        <v>64549</v>
      </c>
      <c r="W29" s="13" t="s">
        <v>39</v>
      </c>
      <c r="X29" s="13" t="s">
        <v>40</v>
      </c>
      <c r="Y29" s="15" t="s">
        <v>84</v>
      </c>
    </row>
    <row r="30" spans="1:25" s="12" customFormat="1" ht="183.75" customHeight="1">
      <c r="A30" s="13">
        <v>12</v>
      </c>
      <c r="B30" s="13" t="s">
        <v>121</v>
      </c>
      <c r="C30" s="14" t="s">
        <v>122</v>
      </c>
      <c r="D30" s="14" t="s">
        <v>81</v>
      </c>
      <c r="E30" s="14" t="s">
        <v>82</v>
      </c>
      <c r="F30" s="13" t="s">
        <v>35</v>
      </c>
      <c r="G30" s="13" t="s">
        <v>70</v>
      </c>
      <c r="H30" s="13" t="s">
        <v>71</v>
      </c>
      <c r="I30" s="15" t="s">
        <v>89</v>
      </c>
      <c r="J30" s="16">
        <v>90000</v>
      </c>
      <c r="K30" s="16">
        <v>9000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v>11969</v>
      </c>
      <c r="S30" s="17">
        <v>0</v>
      </c>
      <c r="T30" s="16">
        <v>20969</v>
      </c>
      <c r="U30" s="17">
        <v>0</v>
      </c>
      <c r="V30" s="16">
        <v>69031</v>
      </c>
      <c r="W30" s="13" t="s">
        <v>39</v>
      </c>
      <c r="X30" s="13" t="s">
        <v>40</v>
      </c>
      <c r="Y30" s="15" t="s">
        <v>84</v>
      </c>
    </row>
    <row r="31" spans="1:25" s="12" customFormat="1" ht="163.5" customHeight="1">
      <c r="A31" s="13">
        <v>13</v>
      </c>
      <c r="B31" s="13" t="s">
        <v>90</v>
      </c>
      <c r="C31" s="14" t="s">
        <v>91</v>
      </c>
      <c r="D31" s="14" t="s">
        <v>81</v>
      </c>
      <c r="E31" s="14" t="s">
        <v>82</v>
      </c>
      <c r="F31" s="13" t="s">
        <v>35</v>
      </c>
      <c r="G31" s="13" t="s">
        <v>70</v>
      </c>
      <c r="H31" s="13" t="s">
        <v>71</v>
      </c>
      <c r="I31" s="15" t="s">
        <v>83</v>
      </c>
      <c r="J31" s="16">
        <v>90000</v>
      </c>
      <c r="K31" s="16">
        <v>9000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v>6000</v>
      </c>
      <c r="S31" s="17">
        <v>0</v>
      </c>
      <c r="T31" s="16">
        <v>15000</v>
      </c>
      <c r="U31" s="17">
        <v>0</v>
      </c>
      <c r="V31" s="16">
        <v>75000</v>
      </c>
      <c r="W31" s="13" t="s">
        <v>39</v>
      </c>
      <c r="X31" s="13" t="s">
        <v>40</v>
      </c>
      <c r="Y31" s="15" t="s">
        <v>84</v>
      </c>
    </row>
    <row r="32" spans="1:25" s="12" customFormat="1" ht="183.75" customHeight="1">
      <c r="A32" s="13">
        <v>14</v>
      </c>
      <c r="B32" s="13" t="s">
        <v>98</v>
      </c>
      <c r="C32" s="14" t="s">
        <v>99</v>
      </c>
      <c r="D32" s="14" t="s">
        <v>81</v>
      </c>
      <c r="E32" s="14" t="s">
        <v>82</v>
      </c>
      <c r="F32" s="13" t="s">
        <v>35</v>
      </c>
      <c r="G32" s="13" t="s">
        <v>70</v>
      </c>
      <c r="H32" s="13" t="s">
        <v>71</v>
      </c>
      <c r="I32" s="15" t="s">
        <v>89</v>
      </c>
      <c r="J32" s="16">
        <v>90000</v>
      </c>
      <c r="K32" s="16">
        <v>9000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6">
        <v>18372</v>
      </c>
      <c r="S32" s="17">
        <v>0</v>
      </c>
      <c r="T32" s="16">
        <v>27372</v>
      </c>
      <c r="U32" s="17">
        <v>0</v>
      </c>
      <c r="V32" s="16">
        <v>62628</v>
      </c>
      <c r="W32" s="13" t="s">
        <v>39</v>
      </c>
      <c r="X32" s="13" t="s">
        <v>40</v>
      </c>
      <c r="Y32" s="15" t="s">
        <v>84</v>
      </c>
    </row>
    <row r="33" spans="1:25" s="12" customFormat="1" ht="142.5" customHeight="1">
      <c r="A33" s="13">
        <v>15</v>
      </c>
      <c r="B33" s="13" t="s">
        <v>142</v>
      </c>
      <c r="C33" s="14" t="s">
        <v>143</v>
      </c>
      <c r="D33" s="14" t="s">
        <v>81</v>
      </c>
      <c r="E33" s="14" t="s">
        <v>82</v>
      </c>
      <c r="F33" s="13" t="s">
        <v>35</v>
      </c>
      <c r="G33" s="13" t="s">
        <v>70</v>
      </c>
      <c r="H33" s="13" t="s">
        <v>71</v>
      </c>
      <c r="I33" s="15" t="s">
        <v>133</v>
      </c>
      <c r="J33" s="16">
        <v>90000</v>
      </c>
      <c r="K33" s="16">
        <v>9000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v>9100</v>
      </c>
      <c r="S33" s="17">
        <v>0</v>
      </c>
      <c r="T33" s="16">
        <v>18100</v>
      </c>
      <c r="U33" s="17">
        <v>0</v>
      </c>
      <c r="V33" s="16">
        <v>71900</v>
      </c>
      <c r="W33" s="13" t="s">
        <v>39</v>
      </c>
      <c r="X33" s="13" t="s">
        <v>40</v>
      </c>
      <c r="Y33" s="15" t="s">
        <v>84</v>
      </c>
    </row>
    <row r="34" spans="1:25" s="12" customFormat="1" ht="142.5" customHeight="1">
      <c r="A34" s="13">
        <v>16</v>
      </c>
      <c r="B34" s="13" t="s">
        <v>123</v>
      </c>
      <c r="C34" s="14" t="s">
        <v>124</v>
      </c>
      <c r="D34" s="14" t="s">
        <v>81</v>
      </c>
      <c r="E34" s="14" t="s">
        <v>82</v>
      </c>
      <c r="F34" s="13" t="s">
        <v>35</v>
      </c>
      <c r="G34" s="13" t="s">
        <v>70</v>
      </c>
      <c r="H34" s="13" t="s">
        <v>71</v>
      </c>
      <c r="I34" s="15" t="s">
        <v>89</v>
      </c>
      <c r="J34" s="16">
        <v>90000</v>
      </c>
      <c r="K34" s="16">
        <v>9000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v>23137</v>
      </c>
      <c r="S34" s="17">
        <v>0</v>
      </c>
      <c r="T34" s="16">
        <v>32137</v>
      </c>
      <c r="U34" s="17">
        <v>0</v>
      </c>
      <c r="V34" s="16">
        <v>57863</v>
      </c>
      <c r="W34" s="13" t="s">
        <v>39</v>
      </c>
      <c r="X34" s="13" t="s">
        <v>40</v>
      </c>
      <c r="Y34" s="15" t="s">
        <v>84</v>
      </c>
    </row>
    <row r="35" spans="1:25" s="12" customFormat="1" ht="170.25" customHeight="1">
      <c r="A35" s="13">
        <v>17</v>
      </c>
      <c r="B35" s="13" t="s">
        <v>108</v>
      </c>
      <c r="C35" s="14" t="s">
        <v>109</v>
      </c>
      <c r="D35" s="14" t="s">
        <v>81</v>
      </c>
      <c r="E35" s="14" t="s">
        <v>82</v>
      </c>
      <c r="F35" s="13" t="s">
        <v>35</v>
      </c>
      <c r="G35" s="13" t="s">
        <v>70</v>
      </c>
      <c r="H35" s="13" t="s">
        <v>71</v>
      </c>
      <c r="I35" s="15" t="s">
        <v>83</v>
      </c>
      <c r="J35" s="16">
        <v>90000</v>
      </c>
      <c r="K35" s="16">
        <v>9000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v>8162</v>
      </c>
      <c r="S35" s="17">
        <v>0</v>
      </c>
      <c r="T35" s="16">
        <v>17162</v>
      </c>
      <c r="U35" s="17">
        <v>0</v>
      </c>
      <c r="V35" s="16">
        <v>72838</v>
      </c>
      <c r="W35" s="13" t="s">
        <v>39</v>
      </c>
      <c r="X35" s="13" t="s">
        <v>40</v>
      </c>
      <c r="Y35" s="15" t="s">
        <v>84</v>
      </c>
    </row>
    <row r="36" spans="1:25" s="12" customFormat="1" ht="170.25" customHeight="1">
      <c r="A36" s="13">
        <v>18</v>
      </c>
      <c r="B36" s="13" t="s">
        <v>87</v>
      </c>
      <c r="C36" s="14" t="s">
        <v>88</v>
      </c>
      <c r="D36" s="14" t="s">
        <v>81</v>
      </c>
      <c r="E36" s="14" t="s">
        <v>82</v>
      </c>
      <c r="F36" s="13" t="s">
        <v>35</v>
      </c>
      <c r="G36" s="13" t="s">
        <v>70</v>
      </c>
      <c r="H36" s="13" t="s">
        <v>71</v>
      </c>
      <c r="I36" s="15" t="s">
        <v>89</v>
      </c>
      <c r="J36" s="16">
        <v>90000</v>
      </c>
      <c r="K36" s="16">
        <v>9000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6">
        <v>28747</v>
      </c>
      <c r="S36" s="17">
        <v>0</v>
      </c>
      <c r="T36" s="16">
        <v>37747</v>
      </c>
      <c r="U36" s="17">
        <v>0</v>
      </c>
      <c r="V36" s="16">
        <v>52253</v>
      </c>
      <c r="W36" s="13" t="s">
        <v>39</v>
      </c>
      <c r="X36" s="13" t="s">
        <v>40</v>
      </c>
      <c r="Y36" s="15" t="s">
        <v>84</v>
      </c>
    </row>
    <row r="37" spans="1:25" s="12" customFormat="1" ht="185.25" customHeight="1">
      <c r="A37" s="13">
        <v>19</v>
      </c>
      <c r="B37" s="13" t="s">
        <v>144</v>
      </c>
      <c r="C37" s="14" t="s">
        <v>145</v>
      </c>
      <c r="D37" s="14" t="s">
        <v>81</v>
      </c>
      <c r="E37" s="14" t="s">
        <v>82</v>
      </c>
      <c r="F37" s="13" t="s">
        <v>35</v>
      </c>
      <c r="G37" s="13" t="s">
        <v>70</v>
      </c>
      <c r="H37" s="13" t="s">
        <v>71</v>
      </c>
      <c r="I37" s="15" t="s">
        <v>83</v>
      </c>
      <c r="J37" s="16">
        <v>90000</v>
      </c>
      <c r="K37" s="16">
        <v>9000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6">
        <v>55000</v>
      </c>
      <c r="S37" s="17">
        <v>0</v>
      </c>
      <c r="T37" s="16">
        <v>64000</v>
      </c>
      <c r="U37" s="17">
        <v>0</v>
      </c>
      <c r="V37" s="16">
        <v>26000</v>
      </c>
      <c r="W37" s="13" t="s">
        <v>39</v>
      </c>
      <c r="X37" s="13" t="s">
        <v>40</v>
      </c>
      <c r="Y37" s="15" t="s">
        <v>84</v>
      </c>
    </row>
    <row r="38" spans="1:25" s="12" customFormat="1" ht="160.5" customHeight="1">
      <c r="A38" s="13">
        <v>20</v>
      </c>
      <c r="B38" s="13" t="s">
        <v>100</v>
      </c>
      <c r="C38" s="14" t="s">
        <v>101</v>
      </c>
      <c r="D38" s="14" t="s">
        <v>81</v>
      </c>
      <c r="E38" s="14" t="s">
        <v>82</v>
      </c>
      <c r="F38" s="13" t="s">
        <v>35</v>
      </c>
      <c r="G38" s="13" t="s">
        <v>70</v>
      </c>
      <c r="H38" s="13" t="s">
        <v>71</v>
      </c>
      <c r="I38" s="15" t="s">
        <v>83</v>
      </c>
      <c r="J38" s="16">
        <v>90000</v>
      </c>
      <c r="K38" s="16">
        <v>9000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v>15587</v>
      </c>
      <c r="S38" s="17">
        <v>0</v>
      </c>
      <c r="T38" s="16">
        <v>24587</v>
      </c>
      <c r="U38" s="17">
        <v>0</v>
      </c>
      <c r="V38" s="16">
        <v>65413</v>
      </c>
      <c r="W38" s="13" t="s">
        <v>39</v>
      </c>
      <c r="X38" s="13" t="s">
        <v>40</v>
      </c>
      <c r="Y38" s="15" t="s">
        <v>84</v>
      </c>
    </row>
    <row r="39" spans="1:25" s="12" customFormat="1" ht="142.5" customHeight="1">
      <c r="A39" s="13">
        <v>21</v>
      </c>
      <c r="B39" s="13" t="s">
        <v>112</v>
      </c>
      <c r="C39" s="14" t="s">
        <v>113</v>
      </c>
      <c r="D39" s="14" t="s">
        <v>81</v>
      </c>
      <c r="E39" s="14" t="s">
        <v>82</v>
      </c>
      <c r="F39" s="13" t="s">
        <v>35</v>
      </c>
      <c r="G39" s="13" t="s">
        <v>70</v>
      </c>
      <c r="H39" s="13" t="s">
        <v>71</v>
      </c>
      <c r="I39" s="15" t="s">
        <v>83</v>
      </c>
      <c r="J39" s="16">
        <v>90000</v>
      </c>
      <c r="K39" s="16">
        <v>9000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6">
        <v>22372</v>
      </c>
      <c r="S39" s="17">
        <v>0</v>
      </c>
      <c r="T39" s="16">
        <v>31372</v>
      </c>
      <c r="U39" s="17">
        <v>0</v>
      </c>
      <c r="V39" s="16">
        <v>58628</v>
      </c>
      <c r="W39" s="13" t="s">
        <v>39</v>
      </c>
      <c r="X39" s="13" t="s">
        <v>40</v>
      </c>
      <c r="Y39" s="15" t="s">
        <v>84</v>
      </c>
    </row>
    <row r="40" spans="1:25" s="12" customFormat="1" ht="174.75" customHeight="1">
      <c r="A40" s="13">
        <v>22</v>
      </c>
      <c r="B40" s="13" t="s">
        <v>104</v>
      </c>
      <c r="C40" s="14" t="s">
        <v>105</v>
      </c>
      <c r="D40" s="14" t="s">
        <v>81</v>
      </c>
      <c r="E40" s="14" t="s">
        <v>82</v>
      </c>
      <c r="F40" s="13" t="s">
        <v>35</v>
      </c>
      <c r="G40" s="13" t="s">
        <v>70</v>
      </c>
      <c r="H40" s="13" t="s">
        <v>71</v>
      </c>
      <c r="I40" s="15" t="s">
        <v>89</v>
      </c>
      <c r="J40" s="16">
        <v>90000</v>
      </c>
      <c r="K40" s="16">
        <v>9000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6">
        <v>5581</v>
      </c>
      <c r="S40" s="17">
        <v>0</v>
      </c>
      <c r="T40" s="16">
        <v>14581</v>
      </c>
      <c r="U40" s="17">
        <v>0</v>
      </c>
      <c r="V40" s="16">
        <v>75419</v>
      </c>
      <c r="W40" s="13" t="s">
        <v>39</v>
      </c>
      <c r="X40" s="13" t="s">
        <v>40</v>
      </c>
      <c r="Y40" s="15" t="s">
        <v>84</v>
      </c>
    </row>
    <row r="41" spans="1:25" s="12" customFormat="1" ht="173.25" customHeight="1">
      <c r="A41" s="13">
        <v>23</v>
      </c>
      <c r="B41" s="13" t="s">
        <v>136</v>
      </c>
      <c r="C41" s="14" t="s">
        <v>137</v>
      </c>
      <c r="D41" s="14" t="s">
        <v>81</v>
      </c>
      <c r="E41" s="14" t="s">
        <v>82</v>
      </c>
      <c r="F41" s="13" t="s">
        <v>35</v>
      </c>
      <c r="G41" s="13" t="s">
        <v>70</v>
      </c>
      <c r="H41" s="13" t="s">
        <v>71</v>
      </c>
      <c r="I41" s="15" t="s">
        <v>83</v>
      </c>
      <c r="J41" s="16">
        <v>90000</v>
      </c>
      <c r="K41" s="16">
        <v>9000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6">
        <v>7917.88</v>
      </c>
      <c r="S41" s="17">
        <v>0</v>
      </c>
      <c r="T41" s="16">
        <v>16917.88</v>
      </c>
      <c r="U41" s="17">
        <v>0</v>
      </c>
      <c r="V41" s="16">
        <v>73082.12</v>
      </c>
      <c r="W41" s="13" t="s">
        <v>39</v>
      </c>
      <c r="X41" s="13" t="s">
        <v>40</v>
      </c>
      <c r="Y41" s="15" t="s">
        <v>84</v>
      </c>
    </row>
    <row r="42" spans="1:25" s="12" customFormat="1" ht="181.5" customHeight="1">
      <c r="A42" s="13">
        <v>24</v>
      </c>
      <c r="B42" s="13" t="s">
        <v>118</v>
      </c>
      <c r="C42" s="14" t="s">
        <v>119</v>
      </c>
      <c r="D42" s="14" t="s">
        <v>81</v>
      </c>
      <c r="E42" s="14" t="s">
        <v>82</v>
      </c>
      <c r="F42" s="13" t="s">
        <v>35</v>
      </c>
      <c r="G42" s="13" t="s">
        <v>70</v>
      </c>
      <c r="H42" s="13" t="s">
        <v>71</v>
      </c>
      <c r="I42" s="15" t="s">
        <v>83</v>
      </c>
      <c r="J42" s="16">
        <v>90000</v>
      </c>
      <c r="K42" s="16">
        <v>9000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6">
        <v>5000</v>
      </c>
      <c r="S42" s="17">
        <v>0</v>
      </c>
      <c r="T42" s="16">
        <v>14000</v>
      </c>
      <c r="U42" s="17">
        <v>0</v>
      </c>
      <c r="V42" s="16">
        <v>76000</v>
      </c>
      <c r="W42" s="13" t="s">
        <v>39</v>
      </c>
      <c r="X42" s="13" t="s">
        <v>40</v>
      </c>
      <c r="Y42" s="15" t="s">
        <v>84</v>
      </c>
    </row>
    <row r="43" spans="1:25" s="12" customFormat="1" ht="204.75" customHeight="1">
      <c r="A43" s="13">
        <v>25</v>
      </c>
      <c r="B43" s="13" t="s">
        <v>125</v>
      </c>
      <c r="C43" s="14" t="s">
        <v>126</v>
      </c>
      <c r="D43" s="14" t="s">
        <v>81</v>
      </c>
      <c r="E43" s="14" t="s">
        <v>82</v>
      </c>
      <c r="F43" s="13" t="s">
        <v>35</v>
      </c>
      <c r="G43" s="13" t="s">
        <v>70</v>
      </c>
      <c r="H43" s="13" t="s">
        <v>71</v>
      </c>
      <c r="I43" s="15" t="s">
        <v>89</v>
      </c>
      <c r="J43" s="16">
        <v>90000</v>
      </c>
      <c r="K43" s="16">
        <v>9000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6">
        <v>16190</v>
      </c>
      <c r="S43" s="17">
        <v>0</v>
      </c>
      <c r="T43" s="16">
        <v>25190</v>
      </c>
      <c r="U43" s="17">
        <v>0</v>
      </c>
      <c r="V43" s="16">
        <v>64810</v>
      </c>
      <c r="W43" s="13" t="s">
        <v>39</v>
      </c>
      <c r="X43" s="13" t="s">
        <v>40</v>
      </c>
      <c r="Y43" s="15" t="s">
        <v>84</v>
      </c>
    </row>
    <row r="44" spans="1:25" s="12" customFormat="1" ht="190.5" customHeight="1">
      <c r="A44" s="13">
        <v>26</v>
      </c>
      <c r="B44" s="13" t="s">
        <v>106</v>
      </c>
      <c r="C44" s="14" t="s">
        <v>107</v>
      </c>
      <c r="D44" s="14" t="s">
        <v>81</v>
      </c>
      <c r="E44" s="14" t="s">
        <v>82</v>
      </c>
      <c r="F44" s="13" t="s">
        <v>35</v>
      </c>
      <c r="G44" s="13" t="s">
        <v>70</v>
      </c>
      <c r="H44" s="13" t="s">
        <v>71</v>
      </c>
      <c r="I44" s="15" t="s">
        <v>83</v>
      </c>
      <c r="J44" s="16">
        <v>90000</v>
      </c>
      <c r="K44" s="16">
        <v>9000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6">
        <v>13280</v>
      </c>
      <c r="S44" s="17">
        <v>0</v>
      </c>
      <c r="T44" s="16">
        <v>22280</v>
      </c>
      <c r="U44" s="17">
        <v>0</v>
      </c>
      <c r="V44" s="16">
        <v>67720</v>
      </c>
      <c r="W44" s="13" t="s">
        <v>39</v>
      </c>
      <c r="X44" s="13" t="s">
        <v>40</v>
      </c>
      <c r="Y44" s="15" t="s">
        <v>84</v>
      </c>
    </row>
    <row r="45" spans="1:25" s="12" customFormat="1" ht="142.5" customHeight="1">
      <c r="A45" s="13">
        <v>27</v>
      </c>
      <c r="B45" s="13" t="s">
        <v>92</v>
      </c>
      <c r="C45" s="14" t="s">
        <v>93</v>
      </c>
      <c r="D45" s="14" t="s">
        <v>81</v>
      </c>
      <c r="E45" s="14" t="s">
        <v>82</v>
      </c>
      <c r="F45" s="13" t="s">
        <v>35</v>
      </c>
      <c r="G45" s="13" t="s">
        <v>70</v>
      </c>
      <c r="H45" s="13" t="s">
        <v>71</v>
      </c>
      <c r="I45" s="15" t="s">
        <v>228</v>
      </c>
      <c r="J45" s="16">
        <v>90000</v>
      </c>
      <c r="K45" s="16">
        <v>9000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6">
        <v>17457.29</v>
      </c>
      <c r="S45" s="17">
        <v>0</v>
      </c>
      <c r="T45" s="16">
        <v>26457.29</v>
      </c>
      <c r="U45" s="17">
        <v>0</v>
      </c>
      <c r="V45" s="16">
        <v>63542.71</v>
      </c>
      <c r="W45" s="13" t="s">
        <v>39</v>
      </c>
      <c r="X45" s="13" t="s">
        <v>40</v>
      </c>
      <c r="Y45" s="15" t="s">
        <v>84</v>
      </c>
    </row>
    <row r="46" spans="1:25" s="12" customFormat="1" ht="171.75" customHeight="1">
      <c r="A46" s="13">
        <v>28</v>
      </c>
      <c r="B46" s="13" t="s">
        <v>110</v>
      </c>
      <c r="C46" s="14" t="s">
        <v>111</v>
      </c>
      <c r="D46" s="14" t="s">
        <v>81</v>
      </c>
      <c r="E46" s="14" t="s">
        <v>82</v>
      </c>
      <c r="F46" s="13" t="s">
        <v>35</v>
      </c>
      <c r="G46" s="13" t="s">
        <v>70</v>
      </c>
      <c r="H46" s="13" t="s">
        <v>71</v>
      </c>
      <c r="I46" s="15" t="s">
        <v>83</v>
      </c>
      <c r="J46" s="16">
        <v>90000</v>
      </c>
      <c r="K46" s="16">
        <v>9000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6">
        <v>10122</v>
      </c>
      <c r="S46" s="17">
        <v>0</v>
      </c>
      <c r="T46" s="16">
        <v>19122</v>
      </c>
      <c r="U46" s="17">
        <v>0</v>
      </c>
      <c r="V46" s="16">
        <v>70878</v>
      </c>
      <c r="W46" s="13" t="s">
        <v>39</v>
      </c>
      <c r="X46" s="13" t="s">
        <v>40</v>
      </c>
      <c r="Y46" s="15">
        <v>3</v>
      </c>
    </row>
    <row r="47" spans="1:25" s="12" customFormat="1" ht="150" customHeight="1">
      <c r="A47" s="13">
        <v>29</v>
      </c>
      <c r="B47" s="13" t="s">
        <v>138</v>
      </c>
      <c r="C47" s="14" t="s">
        <v>139</v>
      </c>
      <c r="D47" s="14" t="s">
        <v>81</v>
      </c>
      <c r="E47" s="14" t="s">
        <v>82</v>
      </c>
      <c r="F47" s="13" t="s">
        <v>35</v>
      </c>
      <c r="G47" s="13" t="s">
        <v>140</v>
      </c>
      <c r="H47" s="13" t="s">
        <v>141</v>
      </c>
      <c r="I47" s="15" t="s">
        <v>89</v>
      </c>
      <c r="J47" s="16">
        <v>90000</v>
      </c>
      <c r="K47" s="16">
        <v>9000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6">
        <v>6000</v>
      </c>
      <c r="S47" s="17">
        <v>0</v>
      </c>
      <c r="T47" s="16">
        <v>15000</v>
      </c>
      <c r="U47" s="17">
        <v>0</v>
      </c>
      <c r="V47" s="16">
        <v>75000</v>
      </c>
      <c r="W47" s="13" t="s">
        <v>39</v>
      </c>
      <c r="X47" s="13" t="s">
        <v>40</v>
      </c>
      <c r="Y47" s="15">
        <v>3</v>
      </c>
    </row>
    <row r="48" spans="1:25" s="12" customFormat="1" ht="153.75" customHeight="1">
      <c r="A48" s="13">
        <v>30</v>
      </c>
      <c r="B48" s="13" t="s">
        <v>129</v>
      </c>
      <c r="C48" s="14" t="s">
        <v>130</v>
      </c>
      <c r="D48" s="14" t="s">
        <v>81</v>
      </c>
      <c r="E48" s="14" t="s">
        <v>82</v>
      </c>
      <c r="F48" s="13" t="s">
        <v>35</v>
      </c>
      <c r="G48" s="13" t="s">
        <v>70</v>
      </c>
      <c r="H48" s="13" t="s">
        <v>71</v>
      </c>
      <c r="I48" s="15" t="s">
        <v>83</v>
      </c>
      <c r="J48" s="16">
        <v>90000</v>
      </c>
      <c r="K48" s="16">
        <v>9000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6">
        <v>19578</v>
      </c>
      <c r="S48" s="17">
        <v>0</v>
      </c>
      <c r="T48" s="16">
        <v>28578</v>
      </c>
      <c r="U48" s="17">
        <v>0</v>
      </c>
      <c r="V48" s="16">
        <v>61422</v>
      </c>
      <c r="W48" s="13" t="s">
        <v>39</v>
      </c>
      <c r="X48" s="13" t="s">
        <v>40</v>
      </c>
      <c r="Y48" s="15">
        <v>3</v>
      </c>
    </row>
    <row r="49" spans="1:25" s="12" customFormat="1" ht="180" customHeight="1">
      <c r="A49" s="13">
        <v>31</v>
      </c>
      <c r="B49" s="13" t="s">
        <v>96</v>
      </c>
      <c r="C49" s="14" t="s">
        <v>97</v>
      </c>
      <c r="D49" s="14" t="s">
        <v>81</v>
      </c>
      <c r="E49" s="14" t="s">
        <v>82</v>
      </c>
      <c r="F49" s="13" t="s">
        <v>35</v>
      </c>
      <c r="G49" s="13" t="s">
        <v>70</v>
      </c>
      <c r="H49" s="13" t="s">
        <v>71</v>
      </c>
      <c r="I49" s="15" t="s">
        <v>89</v>
      </c>
      <c r="J49" s="16">
        <v>90000</v>
      </c>
      <c r="K49" s="16">
        <v>9000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6">
        <v>25000</v>
      </c>
      <c r="S49" s="17">
        <v>0</v>
      </c>
      <c r="T49" s="16">
        <v>34000</v>
      </c>
      <c r="U49" s="17">
        <v>0</v>
      </c>
      <c r="V49" s="16">
        <v>56000</v>
      </c>
      <c r="W49" s="13" t="s">
        <v>39</v>
      </c>
      <c r="X49" s="13" t="s">
        <v>40</v>
      </c>
      <c r="Y49" s="15">
        <v>3</v>
      </c>
    </row>
    <row r="50" spans="1:25" s="12" customFormat="1" ht="170.25" customHeight="1">
      <c r="A50" s="13">
        <v>32</v>
      </c>
      <c r="B50" s="13" t="s">
        <v>102</v>
      </c>
      <c r="C50" s="14" t="s">
        <v>103</v>
      </c>
      <c r="D50" s="14" t="s">
        <v>81</v>
      </c>
      <c r="E50" s="14" t="s">
        <v>82</v>
      </c>
      <c r="F50" s="13" t="s">
        <v>35</v>
      </c>
      <c r="G50" s="13" t="s">
        <v>70</v>
      </c>
      <c r="H50" s="13" t="s">
        <v>71</v>
      </c>
      <c r="I50" s="15" t="s">
        <v>83</v>
      </c>
      <c r="J50" s="16">
        <v>90000</v>
      </c>
      <c r="K50" s="16">
        <v>9000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581</v>
      </c>
      <c r="S50" s="17">
        <v>0</v>
      </c>
      <c r="T50" s="16">
        <v>9581</v>
      </c>
      <c r="U50" s="17">
        <v>0</v>
      </c>
      <c r="V50" s="16">
        <v>80419</v>
      </c>
      <c r="W50" s="13" t="s">
        <v>39</v>
      </c>
      <c r="X50" s="13" t="s">
        <v>120</v>
      </c>
      <c r="Y50" s="15">
        <v>3</v>
      </c>
    </row>
    <row r="51" spans="1:25" s="12" customFormat="1" ht="142.5" customHeight="1">
      <c r="A51" s="13">
        <v>33</v>
      </c>
      <c r="B51" s="13" t="s">
        <v>31</v>
      </c>
      <c r="C51" s="14" t="s">
        <v>32</v>
      </c>
      <c r="D51" s="14" t="s">
        <v>33</v>
      </c>
      <c r="E51" s="14" t="s">
        <v>34</v>
      </c>
      <c r="F51" s="13" t="s">
        <v>35</v>
      </c>
      <c r="G51" s="13" t="s">
        <v>36</v>
      </c>
      <c r="H51" s="13" t="s">
        <v>37</v>
      </c>
      <c r="I51" s="15" t="s">
        <v>38</v>
      </c>
      <c r="J51" s="16">
        <v>217000</v>
      </c>
      <c r="K51" s="16">
        <v>21700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6">
        <v>2755</v>
      </c>
      <c r="S51" s="17">
        <v>0</v>
      </c>
      <c r="T51" s="16">
        <v>24455</v>
      </c>
      <c r="U51" s="17">
        <v>0</v>
      </c>
      <c r="V51" s="16">
        <v>192545</v>
      </c>
      <c r="W51" s="13" t="s">
        <v>39</v>
      </c>
      <c r="X51" s="13" t="s">
        <v>40</v>
      </c>
      <c r="Y51" s="15" t="s">
        <v>84</v>
      </c>
    </row>
    <row r="52" spans="1:25" s="12" customFormat="1" ht="163.5" customHeight="1">
      <c r="A52" s="13">
        <v>34</v>
      </c>
      <c r="B52" s="13" t="s">
        <v>41</v>
      </c>
      <c r="C52" s="14" t="s">
        <v>42</v>
      </c>
      <c r="D52" s="14" t="s">
        <v>43</v>
      </c>
      <c r="E52" s="14" t="s">
        <v>44</v>
      </c>
      <c r="F52" s="13" t="s">
        <v>35</v>
      </c>
      <c r="G52" s="13" t="s">
        <v>227</v>
      </c>
      <c r="H52" s="13" t="s">
        <v>45</v>
      </c>
      <c r="I52" s="15" t="s">
        <v>46</v>
      </c>
      <c r="J52" s="16">
        <v>80000</v>
      </c>
      <c r="K52" s="16">
        <v>8000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6">
        <v>1000</v>
      </c>
      <c r="S52" s="17">
        <v>0</v>
      </c>
      <c r="T52" s="16">
        <v>9000</v>
      </c>
      <c r="U52" s="17">
        <v>0</v>
      </c>
      <c r="V52" s="16">
        <v>71000</v>
      </c>
      <c r="W52" s="13" t="s">
        <v>39</v>
      </c>
      <c r="X52" s="13" t="s">
        <v>40</v>
      </c>
      <c r="Y52" s="15" t="s">
        <v>84</v>
      </c>
    </row>
    <row r="53" spans="1:25" s="12" customFormat="1" ht="148.5" customHeight="1">
      <c r="A53" s="13">
        <v>35</v>
      </c>
      <c r="B53" s="13" t="s">
        <v>146</v>
      </c>
      <c r="C53" s="14" t="s">
        <v>147</v>
      </c>
      <c r="D53" s="14" t="s">
        <v>148</v>
      </c>
      <c r="E53" s="14" t="s">
        <v>149</v>
      </c>
      <c r="F53" s="13" t="s">
        <v>35</v>
      </c>
      <c r="G53" s="13" t="s">
        <v>70</v>
      </c>
      <c r="H53" s="13" t="s">
        <v>71</v>
      </c>
      <c r="I53" s="15" t="s">
        <v>53</v>
      </c>
      <c r="J53" s="16">
        <v>120000</v>
      </c>
      <c r="K53" s="16">
        <v>12000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6">
        <v>38092.36</v>
      </c>
      <c r="S53" s="17">
        <v>0</v>
      </c>
      <c r="T53" s="16">
        <v>50092.36</v>
      </c>
      <c r="U53" s="17">
        <v>0</v>
      </c>
      <c r="V53" s="16">
        <v>69907.64</v>
      </c>
      <c r="W53" s="13" t="s">
        <v>39</v>
      </c>
      <c r="X53" s="13" t="s">
        <v>40</v>
      </c>
      <c r="Y53" s="15" t="s">
        <v>84</v>
      </c>
    </row>
    <row r="54" spans="1:25" s="12" customFormat="1" ht="174" customHeight="1">
      <c r="A54" s="13">
        <v>36</v>
      </c>
      <c r="B54" s="13" t="s">
        <v>150</v>
      </c>
      <c r="C54" s="14" t="s">
        <v>151</v>
      </c>
      <c r="D54" s="14" t="s">
        <v>152</v>
      </c>
      <c r="E54" s="14" t="s">
        <v>153</v>
      </c>
      <c r="F54" s="13" t="s">
        <v>35</v>
      </c>
      <c r="G54" s="13" t="s">
        <v>70</v>
      </c>
      <c r="H54" s="13" t="s">
        <v>71</v>
      </c>
      <c r="I54" s="15" t="s">
        <v>53</v>
      </c>
      <c r="J54" s="16">
        <v>100000</v>
      </c>
      <c r="K54" s="16">
        <v>10000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6">
        <v>1743</v>
      </c>
      <c r="S54" s="17">
        <v>0</v>
      </c>
      <c r="T54" s="16">
        <v>11743</v>
      </c>
      <c r="U54" s="17">
        <v>0</v>
      </c>
      <c r="V54" s="16">
        <v>88257</v>
      </c>
      <c r="W54" s="13" t="s">
        <v>39</v>
      </c>
      <c r="X54" s="13" t="s">
        <v>120</v>
      </c>
      <c r="Y54" s="15">
        <v>3</v>
      </c>
    </row>
    <row r="55" spans="1:25" s="12" customFormat="1" ht="174" customHeight="1">
      <c r="A55" s="13">
        <v>37</v>
      </c>
      <c r="B55" s="13" t="s">
        <v>229</v>
      </c>
      <c r="C55" s="14" t="s">
        <v>230</v>
      </c>
      <c r="D55" s="14" t="s">
        <v>152</v>
      </c>
      <c r="E55" s="14" t="s">
        <v>156</v>
      </c>
      <c r="F55" s="13" t="s">
        <v>35</v>
      </c>
      <c r="G55" s="13" t="s">
        <v>175</v>
      </c>
      <c r="H55" s="13" t="s">
        <v>175</v>
      </c>
      <c r="I55" s="15" t="s">
        <v>53</v>
      </c>
      <c r="J55" s="16">
        <v>116000</v>
      </c>
      <c r="K55" s="16">
        <v>11600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6">
        <v>11600</v>
      </c>
      <c r="U55" s="17">
        <v>0</v>
      </c>
      <c r="V55" s="16">
        <v>104400</v>
      </c>
      <c r="W55" s="13" t="s">
        <v>39</v>
      </c>
      <c r="X55" s="13" t="s">
        <v>120</v>
      </c>
      <c r="Y55" s="15">
        <v>3</v>
      </c>
    </row>
    <row r="56" spans="1:25" s="12" customFormat="1" ht="152.25" customHeight="1">
      <c r="A56" s="13">
        <v>38</v>
      </c>
      <c r="B56" s="13" t="s">
        <v>161</v>
      </c>
      <c r="C56" s="14" t="s">
        <v>162</v>
      </c>
      <c r="D56" s="14" t="s">
        <v>152</v>
      </c>
      <c r="E56" s="14" t="s">
        <v>156</v>
      </c>
      <c r="F56" s="13" t="s">
        <v>35</v>
      </c>
      <c r="G56" s="13" t="s">
        <v>77</v>
      </c>
      <c r="H56" s="13" t="s">
        <v>78</v>
      </c>
      <c r="I56" s="15" t="s">
        <v>53</v>
      </c>
      <c r="J56" s="16">
        <v>116000</v>
      </c>
      <c r="K56" s="16">
        <v>11600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6">
        <v>4000</v>
      </c>
      <c r="S56" s="17">
        <v>0</v>
      </c>
      <c r="T56" s="16">
        <v>15600</v>
      </c>
      <c r="U56" s="17">
        <v>0</v>
      </c>
      <c r="V56" s="16">
        <v>100400</v>
      </c>
      <c r="W56" s="13" t="s">
        <v>39</v>
      </c>
      <c r="X56" s="13" t="s">
        <v>40</v>
      </c>
      <c r="Y56" s="15">
        <v>3</v>
      </c>
    </row>
    <row r="57" spans="1:25" s="12" customFormat="1" ht="152.25" customHeight="1">
      <c r="A57" s="13">
        <v>39</v>
      </c>
      <c r="B57" s="13" t="s">
        <v>154</v>
      </c>
      <c r="C57" s="14" t="s">
        <v>155</v>
      </c>
      <c r="D57" s="14" t="s">
        <v>152</v>
      </c>
      <c r="E57" s="14" t="s">
        <v>156</v>
      </c>
      <c r="F57" s="13" t="s">
        <v>35</v>
      </c>
      <c r="G57" s="13" t="s">
        <v>70</v>
      </c>
      <c r="H57" s="13" t="s">
        <v>71</v>
      </c>
      <c r="I57" s="15" t="s">
        <v>53</v>
      </c>
      <c r="J57" s="16">
        <v>116000</v>
      </c>
      <c r="K57" s="16">
        <v>11600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6">
        <v>1162</v>
      </c>
      <c r="S57" s="17">
        <v>0</v>
      </c>
      <c r="T57" s="16">
        <v>12762</v>
      </c>
      <c r="U57" s="17">
        <v>0</v>
      </c>
      <c r="V57" s="16">
        <v>103238</v>
      </c>
      <c r="W57" s="13" t="s">
        <v>39</v>
      </c>
      <c r="X57" s="13" t="s">
        <v>40</v>
      </c>
      <c r="Y57" s="15">
        <v>3</v>
      </c>
    </row>
    <row r="58" spans="1:25" s="12" customFormat="1" ht="155.25" customHeight="1">
      <c r="A58" s="13">
        <v>40</v>
      </c>
      <c r="B58" s="13" t="s">
        <v>157</v>
      </c>
      <c r="C58" s="14" t="s">
        <v>158</v>
      </c>
      <c r="D58" s="14" t="s">
        <v>49</v>
      </c>
      <c r="E58" s="14" t="s">
        <v>156</v>
      </c>
      <c r="F58" s="13" t="s">
        <v>35</v>
      </c>
      <c r="G58" s="13" t="s">
        <v>70</v>
      </c>
      <c r="H58" s="13" t="s">
        <v>71</v>
      </c>
      <c r="I58" s="15" t="s">
        <v>53</v>
      </c>
      <c r="J58" s="16">
        <v>116000</v>
      </c>
      <c r="K58" s="16">
        <v>11600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581</v>
      </c>
      <c r="S58" s="17">
        <v>0</v>
      </c>
      <c r="T58" s="16">
        <v>12181</v>
      </c>
      <c r="U58" s="17">
        <v>0</v>
      </c>
      <c r="V58" s="16">
        <v>103819</v>
      </c>
      <c r="W58" s="13" t="s">
        <v>39</v>
      </c>
      <c r="X58" s="13" t="s">
        <v>40</v>
      </c>
      <c r="Y58" s="15">
        <v>3</v>
      </c>
    </row>
    <row r="59" spans="1:25" s="12" customFormat="1" ht="142.5" customHeight="1">
      <c r="A59" s="13">
        <v>41</v>
      </c>
      <c r="B59" s="13" t="s">
        <v>159</v>
      </c>
      <c r="C59" s="14" t="s">
        <v>160</v>
      </c>
      <c r="D59" s="14" t="s">
        <v>49</v>
      </c>
      <c r="E59" s="14" t="s">
        <v>156</v>
      </c>
      <c r="F59" s="13" t="s">
        <v>35</v>
      </c>
      <c r="G59" s="13" t="s">
        <v>77</v>
      </c>
      <c r="H59" s="13" t="s">
        <v>78</v>
      </c>
      <c r="I59" s="15" t="s">
        <v>53</v>
      </c>
      <c r="J59" s="16">
        <v>116000</v>
      </c>
      <c r="K59" s="16">
        <v>11600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6">
        <v>1000</v>
      </c>
      <c r="S59" s="17">
        <v>0</v>
      </c>
      <c r="T59" s="16">
        <v>12600</v>
      </c>
      <c r="U59" s="17">
        <v>0</v>
      </c>
      <c r="V59" s="16">
        <v>103400</v>
      </c>
      <c r="W59" s="13" t="s">
        <v>39</v>
      </c>
      <c r="X59" s="13" t="s">
        <v>40</v>
      </c>
      <c r="Y59" s="15" t="s">
        <v>84</v>
      </c>
    </row>
    <row r="60" spans="1:25" s="12" customFormat="1" ht="151.5" customHeight="1">
      <c r="A60" s="13">
        <v>42</v>
      </c>
      <c r="B60" s="13" t="s">
        <v>166</v>
      </c>
      <c r="C60" s="14" t="s">
        <v>167</v>
      </c>
      <c r="D60" s="14" t="s">
        <v>49</v>
      </c>
      <c r="E60" s="14" t="s">
        <v>165</v>
      </c>
      <c r="F60" s="13" t="s">
        <v>35</v>
      </c>
      <c r="G60" s="13" t="s">
        <v>70</v>
      </c>
      <c r="H60" s="13" t="s">
        <v>71</v>
      </c>
      <c r="I60" s="15" t="s">
        <v>53</v>
      </c>
      <c r="J60" s="16">
        <v>100000</v>
      </c>
      <c r="K60" s="16">
        <v>10000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581</v>
      </c>
      <c r="S60" s="17">
        <v>0</v>
      </c>
      <c r="T60" s="16">
        <v>10581</v>
      </c>
      <c r="U60" s="17">
        <v>0</v>
      </c>
      <c r="V60" s="16">
        <v>89419</v>
      </c>
      <c r="W60" s="13" t="s">
        <v>39</v>
      </c>
      <c r="X60" s="13" t="s">
        <v>40</v>
      </c>
      <c r="Y60" s="15">
        <v>3</v>
      </c>
    </row>
    <row r="61" spans="1:25" s="12" customFormat="1" ht="178.5" customHeight="1">
      <c r="A61" s="13">
        <v>43</v>
      </c>
      <c r="B61" s="13" t="s">
        <v>163</v>
      </c>
      <c r="C61" s="14" t="s">
        <v>164</v>
      </c>
      <c r="D61" s="14" t="s">
        <v>49</v>
      </c>
      <c r="E61" s="14" t="s">
        <v>165</v>
      </c>
      <c r="F61" s="13" t="s">
        <v>35</v>
      </c>
      <c r="G61" s="13" t="s">
        <v>70</v>
      </c>
      <c r="H61" s="13" t="s">
        <v>71</v>
      </c>
      <c r="I61" s="15" t="s">
        <v>53</v>
      </c>
      <c r="J61" s="16">
        <v>100000</v>
      </c>
      <c r="K61" s="16">
        <v>10000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6">
        <v>1162</v>
      </c>
      <c r="S61" s="17">
        <v>0</v>
      </c>
      <c r="T61" s="16">
        <v>11162</v>
      </c>
      <c r="U61" s="17">
        <v>0</v>
      </c>
      <c r="V61" s="16">
        <v>88838</v>
      </c>
      <c r="W61" s="13" t="s">
        <v>39</v>
      </c>
      <c r="X61" s="13" t="s">
        <v>40</v>
      </c>
      <c r="Y61" s="15">
        <v>3</v>
      </c>
    </row>
    <row r="62" spans="1:25" s="12" customFormat="1" ht="152.25" customHeight="1">
      <c r="A62" s="13">
        <v>44</v>
      </c>
      <c r="B62" s="13">
        <v>7786</v>
      </c>
      <c r="C62" s="14" t="s">
        <v>174</v>
      </c>
      <c r="D62" s="14" t="s">
        <v>170</v>
      </c>
      <c r="E62" s="14" t="s">
        <v>171</v>
      </c>
      <c r="F62" s="13" t="s">
        <v>35</v>
      </c>
      <c r="G62" s="23">
        <v>44470</v>
      </c>
      <c r="H62" s="23">
        <v>44652</v>
      </c>
      <c r="I62" s="15" t="s">
        <v>53</v>
      </c>
      <c r="J62" s="16">
        <v>52250</v>
      </c>
      <c r="K62" s="16">
        <v>5225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6">
        <v>2000</v>
      </c>
      <c r="S62" s="17">
        <v>0</v>
      </c>
      <c r="T62" s="16">
        <v>7225</v>
      </c>
      <c r="U62" s="17">
        <v>0</v>
      </c>
      <c r="V62" s="16">
        <v>45025</v>
      </c>
      <c r="W62" s="13" t="s">
        <v>39</v>
      </c>
      <c r="X62" s="13" t="s">
        <v>120</v>
      </c>
      <c r="Y62" s="15" t="s">
        <v>84</v>
      </c>
    </row>
    <row r="63" spans="1:25" s="12" customFormat="1" ht="159.75" customHeight="1">
      <c r="A63" s="13">
        <v>45</v>
      </c>
      <c r="B63" s="13">
        <v>7790</v>
      </c>
      <c r="C63" s="14" t="s">
        <v>177</v>
      </c>
      <c r="D63" s="14" t="s">
        <v>170</v>
      </c>
      <c r="E63" s="14" t="s">
        <v>171</v>
      </c>
      <c r="F63" s="13" t="s">
        <v>35</v>
      </c>
      <c r="G63" s="23">
        <v>44470</v>
      </c>
      <c r="H63" s="23">
        <v>44652</v>
      </c>
      <c r="I63" s="15" t="s">
        <v>53</v>
      </c>
      <c r="J63" s="16">
        <v>52250</v>
      </c>
      <c r="K63" s="16">
        <v>5225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6">
        <v>1000</v>
      </c>
      <c r="S63" s="17">
        <v>0</v>
      </c>
      <c r="T63" s="16">
        <v>6225</v>
      </c>
      <c r="U63" s="17">
        <v>0</v>
      </c>
      <c r="V63" s="16">
        <v>46025</v>
      </c>
      <c r="W63" s="13" t="s">
        <v>39</v>
      </c>
      <c r="X63" s="13" t="s">
        <v>120</v>
      </c>
      <c r="Y63" s="15" t="s">
        <v>84</v>
      </c>
    </row>
    <row r="64" spans="1:25" s="12" customFormat="1" ht="148.5" customHeight="1">
      <c r="A64" s="13">
        <v>46</v>
      </c>
      <c r="B64" s="13">
        <v>7787</v>
      </c>
      <c r="C64" s="14" t="s">
        <v>176</v>
      </c>
      <c r="D64" s="14" t="s">
        <v>170</v>
      </c>
      <c r="E64" s="14" t="s">
        <v>171</v>
      </c>
      <c r="F64" s="13" t="s">
        <v>35</v>
      </c>
      <c r="G64" s="23">
        <v>44470</v>
      </c>
      <c r="H64" s="23">
        <v>44652</v>
      </c>
      <c r="I64" s="15" t="s">
        <v>53</v>
      </c>
      <c r="J64" s="16">
        <v>52250</v>
      </c>
      <c r="K64" s="16">
        <v>5225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6">
        <v>2000</v>
      </c>
      <c r="S64" s="17">
        <v>0</v>
      </c>
      <c r="T64" s="16">
        <v>7225</v>
      </c>
      <c r="U64" s="17">
        <v>0</v>
      </c>
      <c r="V64" s="16">
        <v>45025</v>
      </c>
      <c r="W64" s="13" t="s">
        <v>39</v>
      </c>
      <c r="X64" s="13" t="s">
        <v>40</v>
      </c>
      <c r="Y64" s="15" t="s">
        <v>84</v>
      </c>
    </row>
    <row r="65" spans="1:25" s="12" customFormat="1" ht="161.25" customHeight="1">
      <c r="A65" s="13">
        <v>47</v>
      </c>
      <c r="B65" s="13" t="s">
        <v>168</v>
      </c>
      <c r="C65" s="14" t="s">
        <v>169</v>
      </c>
      <c r="D65" s="14" t="s">
        <v>170</v>
      </c>
      <c r="E65" s="14" t="s">
        <v>171</v>
      </c>
      <c r="F65" s="13" t="s">
        <v>35</v>
      </c>
      <c r="G65" s="13" t="s">
        <v>172</v>
      </c>
      <c r="H65" s="13" t="s">
        <v>173</v>
      </c>
      <c r="I65" s="15" t="s">
        <v>53</v>
      </c>
      <c r="J65" s="16">
        <v>52250</v>
      </c>
      <c r="K65" s="16">
        <v>5225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6">
        <v>5225</v>
      </c>
      <c r="U65" s="17">
        <v>0</v>
      </c>
      <c r="V65" s="16">
        <v>47025</v>
      </c>
      <c r="W65" s="13" t="s">
        <v>39</v>
      </c>
      <c r="X65" s="13" t="s">
        <v>40</v>
      </c>
      <c r="Y65" s="15" t="s">
        <v>84</v>
      </c>
    </row>
    <row r="66" spans="1:25" s="12" customFormat="1" ht="175.5" customHeight="1">
      <c r="A66" s="13">
        <v>48</v>
      </c>
      <c r="B66" s="13" t="s">
        <v>183</v>
      </c>
      <c r="C66" s="14" t="s">
        <v>184</v>
      </c>
      <c r="D66" s="14" t="s">
        <v>180</v>
      </c>
      <c r="E66" s="14" t="s">
        <v>181</v>
      </c>
      <c r="F66" s="13" t="s">
        <v>35</v>
      </c>
      <c r="G66" s="13" t="s">
        <v>70</v>
      </c>
      <c r="H66" s="13" t="s">
        <v>71</v>
      </c>
      <c r="I66" s="15" t="s">
        <v>53</v>
      </c>
      <c r="J66" s="16">
        <v>116000</v>
      </c>
      <c r="K66" s="16">
        <v>11600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6">
        <v>11600</v>
      </c>
      <c r="U66" s="17">
        <v>0</v>
      </c>
      <c r="V66" s="16">
        <v>104400</v>
      </c>
      <c r="W66" s="13" t="s">
        <v>39</v>
      </c>
      <c r="X66" s="13" t="s">
        <v>40</v>
      </c>
      <c r="Y66" s="15" t="s">
        <v>84</v>
      </c>
    </row>
    <row r="67" spans="1:25" s="12" customFormat="1" ht="171" customHeight="1">
      <c r="A67" s="13">
        <v>49</v>
      </c>
      <c r="B67" s="13" t="s">
        <v>178</v>
      </c>
      <c r="C67" s="14" t="s">
        <v>179</v>
      </c>
      <c r="D67" s="14" t="s">
        <v>180</v>
      </c>
      <c r="E67" s="14" t="s">
        <v>181</v>
      </c>
      <c r="F67" s="13" t="s">
        <v>35</v>
      </c>
      <c r="G67" s="13" t="s">
        <v>182</v>
      </c>
      <c r="H67" s="13" t="s">
        <v>182</v>
      </c>
      <c r="I67" s="15" t="s">
        <v>53</v>
      </c>
      <c r="J67" s="16">
        <v>82000</v>
      </c>
      <c r="K67" s="16">
        <v>8200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6">
        <v>2500</v>
      </c>
      <c r="S67" s="17">
        <v>0</v>
      </c>
      <c r="T67" s="16">
        <v>10700</v>
      </c>
      <c r="U67" s="17">
        <v>0</v>
      </c>
      <c r="V67" s="16">
        <v>71300</v>
      </c>
      <c r="W67" s="13" t="s">
        <v>39</v>
      </c>
      <c r="X67" s="13" t="s">
        <v>40</v>
      </c>
      <c r="Y67" s="15">
        <v>3</v>
      </c>
    </row>
    <row r="68" spans="1:25" s="12" customFormat="1" ht="171" customHeight="1">
      <c r="A68" s="13">
        <v>50</v>
      </c>
      <c r="B68" s="13" t="s">
        <v>73</v>
      </c>
      <c r="C68" s="14" t="s">
        <v>74</v>
      </c>
      <c r="D68" s="14" t="s">
        <v>75</v>
      </c>
      <c r="E68" s="14" t="s">
        <v>76</v>
      </c>
      <c r="F68" s="13" t="s">
        <v>35</v>
      </c>
      <c r="G68" s="13" t="s">
        <v>77</v>
      </c>
      <c r="H68" s="13" t="s">
        <v>78</v>
      </c>
      <c r="I68" s="15" t="s">
        <v>53</v>
      </c>
      <c r="J68" s="16">
        <v>45000</v>
      </c>
      <c r="K68" s="16">
        <v>4500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6">
        <v>4500</v>
      </c>
      <c r="U68" s="17">
        <v>0</v>
      </c>
      <c r="V68" s="16">
        <v>40500</v>
      </c>
      <c r="W68" s="13" t="s">
        <v>39</v>
      </c>
      <c r="X68" s="13" t="s">
        <v>40</v>
      </c>
      <c r="Y68" s="15" t="s">
        <v>84</v>
      </c>
    </row>
    <row r="69" spans="1:25" s="12" customFormat="1" ht="180" customHeight="1">
      <c r="A69" s="13">
        <v>51</v>
      </c>
      <c r="B69" s="13" t="s">
        <v>54</v>
      </c>
      <c r="C69" s="14" t="s">
        <v>55</v>
      </c>
      <c r="D69" s="14" t="s">
        <v>56</v>
      </c>
      <c r="E69" s="14" t="s">
        <v>57</v>
      </c>
      <c r="F69" s="13" t="s">
        <v>35</v>
      </c>
      <c r="G69" s="13" t="s">
        <v>58</v>
      </c>
      <c r="H69" s="13" t="s">
        <v>59</v>
      </c>
      <c r="I69" s="15" t="s">
        <v>53</v>
      </c>
      <c r="J69" s="16">
        <v>25000</v>
      </c>
      <c r="K69" s="16">
        <v>2500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6">
        <v>2500</v>
      </c>
      <c r="U69" s="17">
        <v>0</v>
      </c>
      <c r="V69" s="16">
        <v>22500</v>
      </c>
      <c r="W69" s="13" t="s">
        <v>39</v>
      </c>
      <c r="X69" s="13" t="s">
        <v>40</v>
      </c>
      <c r="Y69" s="15" t="s">
        <v>84</v>
      </c>
    </row>
    <row r="70" spans="1:25" s="12" customFormat="1" ht="179.25" customHeight="1">
      <c r="A70" s="13">
        <v>52</v>
      </c>
      <c r="B70" s="13" t="s">
        <v>185</v>
      </c>
      <c r="C70" s="14" t="s">
        <v>186</v>
      </c>
      <c r="D70" s="14" t="s">
        <v>187</v>
      </c>
      <c r="E70" s="14" t="s">
        <v>188</v>
      </c>
      <c r="F70" s="13" t="s">
        <v>35</v>
      </c>
      <c r="G70" s="13" t="s">
        <v>189</v>
      </c>
      <c r="H70" s="13" t="s">
        <v>190</v>
      </c>
      <c r="I70" s="15" t="s">
        <v>72</v>
      </c>
      <c r="J70" s="16">
        <v>25000</v>
      </c>
      <c r="K70" s="16">
        <v>2500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6">
        <v>2500</v>
      </c>
      <c r="U70" s="17">
        <v>0</v>
      </c>
      <c r="V70" s="16">
        <v>22500</v>
      </c>
      <c r="W70" s="13" t="s">
        <v>39</v>
      </c>
      <c r="X70" s="13" t="s">
        <v>40</v>
      </c>
      <c r="Y70" s="15" t="s">
        <v>84</v>
      </c>
    </row>
    <row r="71" spans="1:25" s="12" customFormat="1" ht="142.5" customHeight="1">
      <c r="A71" s="13">
        <v>53</v>
      </c>
      <c r="B71" s="13" t="s">
        <v>218</v>
      </c>
      <c r="C71" s="14" t="s">
        <v>219</v>
      </c>
      <c r="D71" s="14" t="s">
        <v>197</v>
      </c>
      <c r="E71" s="14" t="s">
        <v>220</v>
      </c>
      <c r="F71" s="13" t="s">
        <v>35</v>
      </c>
      <c r="G71" s="13" t="s">
        <v>172</v>
      </c>
      <c r="H71" s="13" t="s">
        <v>173</v>
      </c>
      <c r="I71" s="15" t="s">
        <v>46</v>
      </c>
      <c r="J71" s="16">
        <v>15000</v>
      </c>
      <c r="K71" s="16">
        <v>1500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6">
        <v>1500</v>
      </c>
      <c r="U71" s="17">
        <v>0</v>
      </c>
      <c r="V71" s="16">
        <v>13500</v>
      </c>
      <c r="W71" s="13" t="s">
        <v>39</v>
      </c>
      <c r="X71" s="13" t="s">
        <v>120</v>
      </c>
      <c r="Y71" s="15" t="s">
        <v>84</v>
      </c>
    </row>
    <row r="72" spans="1:25" s="12" customFormat="1" ht="142.5" customHeight="1">
      <c r="A72" s="13">
        <v>54</v>
      </c>
      <c r="B72" s="13" t="s">
        <v>221</v>
      </c>
      <c r="C72" s="14" t="s">
        <v>222</v>
      </c>
      <c r="D72" s="14" t="s">
        <v>223</v>
      </c>
      <c r="E72" s="14" t="s">
        <v>232</v>
      </c>
      <c r="F72" s="13" t="s">
        <v>35</v>
      </c>
      <c r="G72" s="13" t="s">
        <v>224</v>
      </c>
      <c r="H72" s="13" t="s">
        <v>225</v>
      </c>
      <c r="I72" s="15" t="s">
        <v>46</v>
      </c>
      <c r="J72" s="16">
        <v>45000</v>
      </c>
      <c r="K72" s="16">
        <v>4500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6">
        <v>4500</v>
      </c>
      <c r="U72" s="17">
        <v>0</v>
      </c>
      <c r="V72" s="16">
        <v>40500</v>
      </c>
      <c r="W72" s="13" t="s">
        <v>39</v>
      </c>
      <c r="X72" s="13" t="s">
        <v>120</v>
      </c>
      <c r="Y72" s="15" t="s">
        <v>84</v>
      </c>
    </row>
    <row r="73" spans="1:25" s="12" customFormat="1" ht="166.5" customHeight="1">
      <c r="A73" s="13">
        <v>55</v>
      </c>
      <c r="B73" s="13" t="s">
        <v>191</v>
      </c>
      <c r="C73" s="14" t="s">
        <v>192</v>
      </c>
      <c r="D73" s="14" t="s">
        <v>193</v>
      </c>
      <c r="E73" s="14" t="s">
        <v>194</v>
      </c>
      <c r="F73" s="13" t="s">
        <v>35</v>
      </c>
      <c r="G73" s="23">
        <v>44470</v>
      </c>
      <c r="H73" s="23">
        <v>44652</v>
      </c>
      <c r="I73" s="15" t="s">
        <v>38</v>
      </c>
      <c r="J73" s="16">
        <v>36000</v>
      </c>
      <c r="K73" s="16">
        <v>3600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6">
        <v>3600</v>
      </c>
      <c r="U73" s="17">
        <v>0</v>
      </c>
      <c r="V73" s="16">
        <v>32400</v>
      </c>
      <c r="W73" s="13" t="s">
        <v>39</v>
      </c>
      <c r="X73" s="13" t="s">
        <v>120</v>
      </c>
      <c r="Y73" s="15">
        <v>3</v>
      </c>
    </row>
    <row r="74" spans="1:25" s="12" customFormat="1" ht="140.25" customHeight="1">
      <c r="A74" s="13">
        <v>56</v>
      </c>
      <c r="B74" s="13" t="s">
        <v>195</v>
      </c>
      <c r="C74" s="14" t="s">
        <v>196</v>
      </c>
      <c r="D74" s="14" t="s">
        <v>197</v>
      </c>
      <c r="E74" s="14" t="s">
        <v>198</v>
      </c>
      <c r="F74" s="13" t="s">
        <v>35</v>
      </c>
      <c r="G74" s="23">
        <v>44470</v>
      </c>
      <c r="H74" s="23">
        <v>44652</v>
      </c>
      <c r="I74" s="15" t="s">
        <v>53</v>
      </c>
      <c r="J74" s="16">
        <v>31000</v>
      </c>
      <c r="K74" s="16">
        <v>3100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6">
        <v>3000</v>
      </c>
      <c r="S74" s="17">
        <v>0</v>
      </c>
      <c r="T74" s="16">
        <v>6100</v>
      </c>
      <c r="U74" s="17">
        <v>0</v>
      </c>
      <c r="V74" s="16">
        <v>24900</v>
      </c>
      <c r="W74" s="13" t="s">
        <v>39</v>
      </c>
      <c r="X74" s="13" t="s">
        <v>40</v>
      </c>
      <c r="Y74" s="15" t="s">
        <v>84</v>
      </c>
    </row>
    <row r="75" spans="1:25" s="12" customFormat="1" ht="175.5" customHeight="1">
      <c r="A75" s="13">
        <v>57</v>
      </c>
      <c r="B75" s="13" t="s">
        <v>199</v>
      </c>
      <c r="C75" s="14" t="s">
        <v>200</v>
      </c>
      <c r="D75" s="14" t="s">
        <v>197</v>
      </c>
      <c r="E75" s="14" t="s">
        <v>198</v>
      </c>
      <c r="F75" s="13" t="s">
        <v>35</v>
      </c>
      <c r="G75" s="23">
        <v>44470</v>
      </c>
      <c r="H75" s="23">
        <v>44652</v>
      </c>
      <c r="I75" s="15" t="s">
        <v>53</v>
      </c>
      <c r="J75" s="16">
        <v>22000</v>
      </c>
      <c r="K75" s="16">
        <v>2200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6">
        <v>2000</v>
      </c>
      <c r="S75" s="17">
        <v>0</v>
      </c>
      <c r="T75" s="16">
        <v>4200</v>
      </c>
      <c r="U75" s="17">
        <v>0</v>
      </c>
      <c r="V75" s="16">
        <v>17800</v>
      </c>
      <c r="W75" s="13" t="s">
        <v>39</v>
      </c>
      <c r="X75" s="13" t="s">
        <v>120</v>
      </c>
      <c r="Y75" s="15" t="s">
        <v>84</v>
      </c>
    </row>
    <row r="76" spans="1:25" s="18" customFormat="1" ht="127.5" customHeight="1">
      <c r="A76" s="13">
        <v>58</v>
      </c>
      <c r="B76" s="13" t="s">
        <v>201</v>
      </c>
      <c r="C76" s="14" t="s">
        <v>202</v>
      </c>
      <c r="D76" s="14" t="s">
        <v>203</v>
      </c>
      <c r="E76" s="14" t="s">
        <v>204</v>
      </c>
      <c r="F76" s="13" t="s">
        <v>35</v>
      </c>
      <c r="G76" s="13" t="s">
        <v>172</v>
      </c>
      <c r="H76" s="13" t="s">
        <v>71</v>
      </c>
      <c r="I76" s="15" t="s">
        <v>72</v>
      </c>
      <c r="J76" s="16">
        <v>20000</v>
      </c>
      <c r="K76" s="16">
        <v>2000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6">
        <v>2000</v>
      </c>
      <c r="U76" s="17">
        <v>0</v>
      </c>
      <c r="V76" s="16">
        <v>18000</v>
      </c>
      <c r="W76" s="13" t="s">
        <v>39</v>
      </c>
      <c r="X76" s="13" t="s">
        <v>40</v>
      </c>
      <c r="Y76" s="15" t="s">
        <v>84</v>
      </c>
    </row>
    <row r="77" spans="1:25" s="18" customFormat="1" ht="169.5" customHeight="1">
      <c r="A77" s="13">
        <v>59</v>
      </c>
      <c r="B77" s="13" t="s">
        <v>205</v>
      </c>
      <c r="C77" s="14" t="s">
        <v>206</v>
      </c>
      <c r="D77" s="14" t="s">
        <v>207</v>
      </c>
      <c r="E77" s="14" t="s">
        <v>208</v>
      </c>
      <c r="F77" s="13" t="s">
        <v>35</v>
      </c>
      <c r="G77" s="13" t="s">
        <v>77</v>
      </c>
      <c r="H77" s="13" t="s">
        <v>78</v>
      </c>
      <c r="I77" s="15" t="s">
        <v>53</v>
      </c>
      <c r="J77" s="16">
        <v>50000</v>
      </c>
      <c r="K77" s="16">
        <v>5000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6">
        <v>5000</v>
      </c>
      <c r="U77" s="17">
        <v>0</v>
      </c>
      <c r="V77" s="16">
        <v>45000</v>
      </c>
      <c r="W77" s="13" t="s">
        <v>39</v>
      </c>
      <c r="X77" s="13" t="s">
        <v>120</v>
      </c>
      <c r="Y77" s="15" t="s">
        <v>84</v>
      </c>
    </row>
    <row r="78" spans="1:25" s="18" customFormat="1" ht="169.5" customHeight="1">
      <c r="A78" s="13">
        <v>60</v>
      </c>
      <c r="B78" s="13" t="s">
        <v>211</v>
      </c>
      <c r="C78" s="14" t="s">
        <v>212</v>
      </c>
      <c r="D78" s="14" t="s">
        <v>148</v>
      </c>
      <c r="E78" s="14" t="s">
        <v>208</v>
      </c>
      <c r="F78" s="13" t="s">
        <v>35</v>
      </c>
      <c r="G78" s="13" t="s">
        <v>70</v>
      </c>
      <c r="H78" s="13" t="s">
        <v>71</v>
      </c>
      <c r="I78" s="15" t="s">
        <v>53</v>
      </c>
      <c r="J78" s="16">
        <v>50000</v>
      </c>
      <c r="K78" s="16">
        <v>5000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6">
        <v>5000</v>
      </c>
      <c r="U78" s="17">
        <v>0</v>
      </c>
      <c r="V78" s="16">
        <v>45000</v>
      </c>
      <c r="W78" s="13" t="s">
        <v>39</v>
      </c>
      <c r="X78" s="13" t="s">
        <v>120</v>
      </c>
      <c r="Y78" s="15" t="s">
        <v>84</v>
      </c>
    </row>
    <row r="79" spans="1:25" s="18" customFormat="1" ht="196.5" customHeight="1">
      <c r="A79" s="13">
        <v>61</v>
      </c>
      <c r="B79" s="13" t="s">
        <v>213</v>
      </c>
      <c r="C79" s="14" t="s">
        <v>214</v>
      </c>
      <c r="D79" s="14" t="s">
        <v>148</v>
      </c>
      <c r="E79" s="14" t="s">
        <v>208</v>
      </c>
      <c r="F79" s="13" t="s">
        <v>35</v>
      </c>
      <c r="G79" s="13" t="s">
        <v>70</v>
      </c>
      <c r="H79" s="13" t="s">
        <v>71</v>
      </c>
      <c r="I79" s="15" t="s">
        <v>53</v>
      </c>
      <c r="J79" s="16">
        <v>50000</v>
      </c>
      <c r="K79" s="16">
        <v>5000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6">
        <v>5000</v>
      </c>
      <c r="U79" s="17">
        <v>0</v>
      </c>
      <c r="V79" s="16">
        <v>45000</v>
      </c>
      <c r="W79" s="13" t="s">
        <v>39</v>
      </c>
      <c r="X79" s="13" t="s">
        <v>40</v>
      </c>
      <c r="Y79" s="15" t="s">
        <v>84</v>
      </c>
    </row>
    <row r="80" spans="1:25" s="18" customFormat="1" ht="187.5" customHeight="1">
      <c r="A80" s="13">
        <v>62</v>
      </c>
      <c r="B80" s="13" t="s">
        <v>209</v>
      </c>
      <c r="C80" s="14" t="s">
        <v>210</v>
      </c>
      <c r="D80" s="14" t="s">
        <v>148</v>
      </c>
      <c r="E80" s="14" t="s">
        <v>208</v>
      </c>
      <c r="F80" s="13" t="s">
        <v>35</v>
      </c>
      <c r="G80" s="13" t="s">
        <v>77</v>
      </c>
      <c r="H80" s="13" t="s">
        <v>78</v>
      </c>
      <c r="I80" s="15" t="s">
        <v>53</v>
      </c>
      <c r="J80" s="16">
        <v>30000</v>
      </c>
      <c r="K80" s="16">
        <v>3000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6">
        <v>2579.73</v>
      </c>
      <c r="S80" s="17">
        <v>0</v>
      </c>
      <c r="T80" s="16">
        <v>5579.73</v>
      </c>
      <c r="U80" s="17">
        <v>0</v>
      </c>
      <c r="V80" s="16">
        <v>24420.27</v>
      </c>
      <c r="W80" s="13" t="s">
        <v>39</v>
      </c>
      <c r="X80" s="13" t="s">
        <v>40</v>
      </c>
      <c r="Y80" s="15" t="s">
        <v>84</v>
      </c>
    </row>
    <row r="81" spans="1:25" s="18" customFormat="1" ht="132.75" customHeight="1">
      <c r="A81" s="13">
        <v>63</v>
      </c>
      <c r="B81" s="13" t="s">
        <v>215</v>
      </c>
      <c r="C81" s="14" t="s">
        <v>216</v>
      </c>
      <c r="D81" s="14" t="s">
        <v>217</v>
      </c>
      <c r="E81" s="14" t="s">
        <v>208</v>
      </c>
      <c r="F81" s="13" t="s">
        <v>35</v>
      </c>
      <c r="G81" s="13" t="s">
        <v>140</v>
      </c>
      <c r="H81" s="13" t="s">
        <v>141</v>
      </c>
      <c r="I81" s="15" t="s">
        <v>53</v>
      </c>
      <c r="J81" s="16">
        <v>50000</v>
      </c>
      <c r="K81" s="16">
        <v>5000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581</v>
      </c>
      <c r="S81" s="17">
        <v>0</v>
      </c>
      <c r="T81" s="16">
        <v>5581</v>
      </c>
      <c r="U81" s="17">
        <v>0</v>
      </c>
      <c r="V81" s="16">
        <v>44419</v>
      </c>
      <c r="W81" s="27" t="s">
        <v>39</v>
      </c>
      <c r="X81" s="27" t="s">
        <v>40</v>
      </c>
      <c r="Y81" s="28">
        <v>3</v>
      </c>
    </row>
    <row r="82" spans="1:25" s="18" customFormat="1" ht="39" customHeight="1">
      <c r="A82" s="30" t="s">
        <v>226</v>
      </c>
      <c r="B82" s="31"/>
      <c r="C82" s="31"/>
      <c r="D82" s="31"/>
      <c r="E82" s="31"/>
      <c r="F82" s="31"/>
      <c r="G82" s="31"/>
      <c r="H82" s="31"/>
      <c r="I82" s="32"/>
      <c r="J82" s="19">
        <f>SUM(J19:J81)</f>
        <v>5169000</v>
      </c>
      <c r="K82" s="19">
        <f t="shared" ref="K82:V82" si="0">SUM(K19:K81)</f>
        <v>516900</v>
      </c>
      <c r="L82" s="19">
        <f t="shared" si="0"/>
        <v>0</v>
      </c>
      <c r="M82" s="19">
        <f t="shared" si="0"/>
        <v>0</v>
      </c>
      <c r="N82" s="19">
        <f t="shared" si="0"/>
        <v>0</v>
      </c>
      <c r="O82" s="19">
        <f t="shared" si="0"/>
        <v>0</v>
      </c>
      <c r="P82" s="19">
        <f t="shared" si="0"/>
        <v>0</v>
      </c>
      <c r="Q82" s="19">
        <f t="shared" si="0"/>
        <v>0</v>
      </c>
      <c r="R82" s="19">
        <f t="shared" si="0"/>
        <v>478142.55</v>
      </c>
      <c r="S82" s="19">
        <f t="shared" si="0"/>
        <v>0</v>
      </c>
      <c r="T82" s="19">
        <f t="shared" si="0"/>
        <v>995042.55</v>
      </c>
      <c r="U82" s="19">
        <f t="shared" si="0"/>
        <v>0</v>
      </c>
      <c r="V82" s="26">
        <f t="shared" si="0"/>
        <v>4173957.45</v>
      </c>
      <c r="W82" s="24"/>
      <c r="X82" s="25"/>
      <c r="Y82" s="25"/>
    </row>
    <row r="83" spans="1:25">
      <c r="A83"/>
      <c r="B83"/>
    </row>
    <row r="84" spans="1: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</sheetData>
  <sortState ref="A19:Y81">
    <sortCondition descending="1" ref="Y19:Y81"/>
    <sortCondition ref="E19:E81"/>
  </sortState>
  <mergeCells count="34">
    <mergeCell ref="A13:W13"/>
    <mergeCell ref="D6:E7"/>
    <mergeCell ref="D8:E8"/>
    <mergeCell ref="A9:C9"/>
    <mergeCell ref="D9:E9"/>
    <mergeCell ref="A11:W11"/>
    <mergeCell ref="T16:U16"/>
    <mergeCell ref="V16:V18"/>
    <mergeCell ref="A14:W14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A87:Y142"/>
    <mergeCell ref="A82:I82"/>
    <mergeCell ref="W16:W18"/>
    <mergeCell ref="X16:X18"/>
    <mergeCell ref="Y16:Y18"/>
    <mergeCell ref="M17:N17"/>
    <mergeCell ref="O17:O18"/>
    <mergeCell ref="P17:Q17"/>
    <mergeCell ref="R17:R18"/>
    <mergeCell ref="S17:S18"/>
    <mergeCell ref="T17:T18"/>
    <mergeCell ref="U17:U18"/>
    <mergeCell ref="J16:J18"/>
    <mergeCell ref="K16:K18"/>
    <mergeCell ref="L16:L18"/>
    <mergeCell ref="M16:S1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9" pageOrder="overThenDown" orientation="landscape" r:id="rId1"/>
  <headerFooter alignWithMargins="0"/>
  <rowBreaks count="10" manualBreakCount="10">
    <brk id="20" max="24" man="1"/>
    <brk id="26" max="24" man="1"/>
    <brk id="32" max="24" man="1"/>
    <brk id="38" max="24" man="1"/>
    <brk id="45" max="24" man="1"/>
    <brk id="53" max="24" man="1"/>
    <brk id="59" max="24" man="1"/>
    <brk id="65" max="24" man="1"/>
    <brk id="71" max="24" man="1"/>
    <brk id="78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Emmanuel Ynoa Ventura</dc:creator>
  <cp:lastModifiedBy>Yeny Genao</cp:lastModifiedBy>
  <cp:lastPrinted>2021-12-09T16:44:06Z</cp:lastPrinted>
  <dcterms:created xsi:type="dcterms:W3CDTF">2021-12-08T16:29:04Z</dcterms:created>
  <dcterms:modified xsi:type="dcterms:W3CDTF">2021-12-09T16:44:18Z</dcterms:modified>
</cp:coreProperties>
</file>