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PD-003 Proyectos\Gestion Pasada\Registros\Informes\Inf. Transparencia\2021\09 Septiembre\"/>
    </mc:Choice>
  </mc:AlternateContent>
  <xr:revisionPtr revIDLastSave="0" documentId="13_ncr:1_{A4AA6F9E-E4F0-40CA-B5EC-0068502B14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2" i="1" l="1"/>
  <c r="X11" i="1" l="1"/>
</calcChain>
</file>

<file path=xl/sharedStrings.xml><?xml version="1.0" encoding="utf-8"?>
<sst xmlns="http://schemas.openxmlformats.org/spreadsheetml/2006/main" count="38" uniqueCount="34">
  <si>
    <t>Dirección de Planificación y Desarrollo</t>
  </si>
  <si>
    <t>Matríz de Programas, Proyectos y Planes de Mejora</t>
  </si>
  <si>
    <t>Dpto. Planeación y Proyectos</t>
  </si>
  <si>
    <t>PROGRAMA DE DESARROLLO</t>
  </si>
  <si>
    <t>OBJETIVO ESTRATEGICO POR PROGRAMA Y EJE DEL PEI</t>
  </si>
  <si>
    <t>OBJETIVOS ESPECIFICOS</t>
  </si>
  <si>
    <t>PROYECTO / PLAN</t>
  </si>
  <si>
    <t>DESCRIPCION</t>
  </si>
  <si>
    <t>OBJETIVO / META</t>
  </si>
  <si>
    <t>INFORME DE PRESUPIUESTO DE PROYECTOS Y PLANES DE MEJDORA</t>
  </si>
  <si>
    <t>INVERSION
RD$</t>
  </si>
  <si>
    <t>FUENTE</t>
  </si>
  <si>
    <t>EJECUTADO
RD$</t>
  </si>
  <si>
    <t>PENDIENTE
RD$</t>
  </si>
  <si>
    <t>PROGRAMA ACTIVIDAD ASISTENCIA TECNICA A LOS SERVICIOS DE NAVEGACION AEREA.</t>
  </si>
  <si>
    <t xml:space="preserve">Mejora continua de la seguridad operacional </t>
  </si>
  <si>
    <t>Recursos Propios del IDAC</t>
  </si>
  <si>
    <t>1.4.1. Gestionar y armonizar los elementos que potencian la navegación aérea, cumpliendo con la regulación aplicable.</t>
  </si>
  <si>
    <t>PY-DINA-001-2020 Sistema de Comunicaciones Torre de Control “El Higüero”</t>
  </si>
  <si>
    <t>DINA-001-2020 Sistema de Comunicaciones Torre de Control “El Higüero”</t>
  </si>
  <si>
    <t xml:space="preserve"> Instalación Sistema de Comunicaciones Aeropuerto Internacional Joaquin Balaguer, El Higuero.</t>
  </si>
  <si>
    <t>Disponibilidad de operación de los Sistemas de Comunicación, Navegación y Vigilancia</t>
  </si>
  <si>
    <t xml:space="preserve">PROGRAMA ACTIVIDAD REGULACION Y SUPERVICION DE LA AERONAVEGACION. </t>
  </si>
  <si>
    <t>Excelencia Institucional / Control Interno</t>
  </si>
  <si>
    <t>3.3.3. Automatizar los procesos claves y estratégicos (productos y servicios), procurando hacer eficiente la gestión y, en
consecuencia mejorar la satisfacción de nuestros clientes internos y externos.</t>
  </si>
  <si>
    <t>PM-DNV-001-2020 Integración de los RPAS/Drones al Sistema Aeronáutico Dominicano</t>
  </si>
  <si>
    <t>Desarrollar aplicación para satisfacer las necesidades de integracion del los RPAS/Drones en el Sistema Aeronáutico Dominicano.</t>
  </si>
  <si>
    <t>Aplicación de RPAS/Drones en funcionamiento insertada en el Sistema Aeronáutico Dominicano</t>
  </si>
  <si>
    <t>Matríz de Ejecución Presupuestaria</t>
  </si>
  <si>
    <t>Richard Collie</t>
  </si>
  <si>
    <t>Director de Planificación y Desarrollo</t>
  </si>
  <si>
    <t>Seguimiento a Septiembre - 2021</t>
  </si>
  <si>
    <t>Cronograma de implementación de proyectos y planes de mejora de Septiembre 2021</t>
  </si>
  <si>
    <t>PLAN ESTRATEGICO 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</si>
</sst>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_);_(&quot;$&quot;* \(#,##0.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/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Border="1" applyAlignment="1"/>
    <xf numFmtId="0" fontId="0" fillId="0" borderId="12" xfId="0" applyBorder="1" applyAlignment="1"/>
    <xf numFmtId="0" fontId="7" fillId="0" borderId="0" xfId="0" applyFont="1" applyAlignment="1">
      <alignment vertical="center"/>
    </xf>
    <xf numFmtId="0" fontId="10" fillId="0" borderId="0" xfId="0" applyFont="1" applyAlignment="1"/>
    <xf numFmtId="0" fontId="11" fillId="0" borderId="0" xfId="0" applyFont="1"/>
    <xf numFmtId="0" fontId="10" fillId="0" borderId="0" xfId="0" applyFont="1" applyAlignment="1">
      <alignment horizontal="right"/>
    </xf>
    <xf numFmtId="44" fontId="12" fillId="3" borderId="10" xfId="1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164" fontId="12" fillId="3" borderId="10" xfId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center"/>
    </xf>
    <xf numFmtId="0" fontId="10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170708</xdr:rowOff>
    </xdr:from>
    <xdr:to>
      <xdr:col>3</xdr:col>
      <xdr:colOff>595825</xdr:colOff>
      <xdr:row>5</xdr:row>
      <xdr:rowOff>112568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368828"/>
          <a:ext cx="2180784" cy="921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119063</xdr:colOff>
      <xdr:row>14</xdr:row>
      <xdr:rowOff>23812</xdr:rowOff>
    </xdr:from>
    <xdr:to>
      <xdr:col>18</xdr:col>
      <xdr:colOff>619125</xdr:colOff>
      <xdr:row>19</xdr:row>
      <xdr:rowOff>115742</xdr:rowOff>
    </xdr:to>
    <xdr:pic>
      <xdr:nvPicPr>
        <xdr:cNvPr id="5" name="4 Imagen" descr="C:\Users\Calmonte.IDAC\Music\Documents\Mis escaneos\escanear0021.t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6897" b="89655" l="10000" r="92740"/>
                  </a14:imgEffect>
                  <a14:imgEffect>
                    <a14:saturation sat="3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1876" y="9144000"/>
          <a:ext cx="5619749" cy="249699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19</xdr:col>
      <xdr:colOff>214312</xdr:colOff>
      <xdr:row>12</xdr:row>
      <xdr:rowOff>223838</xdr:rowOff>
    </xdr:from>
    <xdr:to>
      <xdr:col>21</xdr:col>
      <xdr:colOff>134177</xdr:colOff>
      <xdr:row>17</xdr:row>
      <xdr:rowOff>142874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0" b="100000" l="0" r="100000">
                      <a14:foregroundMark x1="36468" y1="33494" x2="36927" y2="37590"/>
                      <a14:foregroundMark x1="45413" y1="33976" x2="45413" y2="38795"/>
                      <a14:foregroundMark x1="54587" y1="33012" x2="54587" y2="37590"/>
                      <a14:foregroundMark x1="40138" y1="62169" x2="45872" y2="53735"/>
                      <a14:foregroundMark x1="50917" y1="50843" x2="52064" y2="49639"/>
                      <a14:foregroundMark x1="45413" y1="61446" x2="45413" y2="65542"/>
                      <a14:foregroundMark x1="65826" y1="63133" x2="65826" y2="64819"/>
                      <a14:foregroundMark x1="66972" y1="68193" x2="73165" y2="66988"/>
                      <a14:foregroundMark x1="22706" y1="79036" x2="78899" y2="77831"/>
                      <a14:foregroundMark x1="32798" y1="33735" x2="73165" y2="52771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21240750" y="8534401"/>
          <a:ext cx="2753552" cy="2586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20"/>
  <sheetViews>
    <sheetView showGridLines="0" tabSelected="1" zoomScale="40" zoomScaleNormal="40" zoomScaleSheetLayoutView="50" workbookViewId="0">
      <selection activeCell="E4" sqref="E4"/>
    </sheetView>
  </sheetViews>
  <sheetFormatPr baseColWidth="10" defaultColWidth="11.42578125" defaultRowHeight="15" x14ac:dyDescent="0.25"/>
  <cols>
    <col min="1" max="1" width="39" customWidth="1"/>
    <col min="9" max="11" width="14.140625" customWidth="1"/>
    <col min="12" max="20" width="15.42578125" customWidth="1"/>
    <col min="21" max="21" width="27.140625" customWidth="1"/>
    <col min="22" max="22" width="22.28515625" customWidth="1"/>
    <col min="23" max="23" width="25.140625" customWidth="1"/>
    <col min="24" max="24" width="28" customWidth="1"/>
  </cols>
  <sheetData>
    <row r="1" spans="2:24" ht="15.75" customHeight="1" x14ac:dyDescent="0.25"/>
    <row r="2" spans="2:24" ht="15.75" customHeight="1" x14ac:dyDescent="0.25"/>
    <row r="3" spans="2:24" ht="15.75" customHeight="1" x14ac:dyDescent="0.25"/>
    <row r="4" spans="2:24" ht="23.25" x14ac:dyDescent="0.35">
      <c r="E4" s="37" t="s">
        <v>33</v>
      </c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7"/>
      <c r="T4" s="7"/>
      <c r="U4" s="7"/>
      <c r="V4" s="7"/>
      <c r="W4" s="7"/>
      <c r="X4" s="13" t="s">
        <v>0</v>
      </c>
    </row>
    <row r="5" spans="2:24" ht="23.25" x14ac:dyDescent="0.35">
      <c r="E5" s="7" t="s">
        <v>1</v>
      </c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7"/>
      <c r="T5" s="7"/>
      <c r="U5" s="7"/>
      <c r="V5" s="7"/>
      <c r="W5" s="7"/>
      <c r="X5" s="13" t="s">
        <v>2</v>
      </c>
    </row>
    <row r="6" spans="2:24" ht="23.25" x14ac:dyDescent="0.35">
      <c r="E6" s="7" t="s">
        <v>32</v>
      </c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14"/>
      <c r="T6" s="7"/>
      <c r="V6" s="7"/>
      <c r="W6" s="7"/>
      <c r="X6" s="13" t="s">
        <v>31</v>
      </c>
    </row>
    <row r="7" spans="2:24" ht="23.25" x14ac:dyDescent="0.35">
      <c r="E7" s="7" t="s">
        <v>28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7"/>
      <c r="U7" s="9"/>
      <c r="V7" s="9"/>
      <c r="W7" s="9"/>
      <c r="X7" s="9"/>
    </row>
    <row r="8" spans="2:24" ht="19.5" thickBot="1" x14ac:dyDescent="0.35">
      <c r="Q8" s="1"/>
      <c r="R8" s="1"/>
      <c r="S8" s="1"/>
      <c r="T8" s="1"/>
    </row>
    <row r="9" spans="2:24" ht="33" customHeight="1" x14ac:dyDescent="0.25">
      <c r="B9" s="20" t="s">
        <v>3</v>
      </c>
      <c r="C9" s="16"/>
      <c r="D9" s="16"/>
      <c r="E9" s="21"/>
      <c r="F9" s="15" t="s">
        <v>4</v>
      </c>
      <c r="G9" s="16"/>
      <c r="H9" s="21"/>
      <c r="I9" s="15" t="s">
        <v>5</v>
      </c>
      <c r="J9" s="16"/>
      <c r="K9" s="16"/>
      <c r="L9" s="16" t="s">
        <v>6</v>
      </c>
      <c r="M9" s="16"/>
      <c r="N9" s="21"/>
      <c r="O9" s="15" t="s">
        <v>7</v>
      </c>
      <c r="P9" s="16"/>
      <c r="Q9" s="21"/>
      <c r="R9" s="15" t="s">
        <v>8</v>
      </c>
      <c r="S9" s="16"/>
      <c r="T9" s="17"/>
      <c r="U9" s="20" t="s">
        <v>9</v>
      </c>
      <c r="V9" s="16"/>
      <c r="W9" s="16"/>
      <c r="X9" s="17"/>
    </row>
    <row r="10" spans="2:24" ht="35.25" customHeight="1" x14ac:dyDescent="0.25">
      <c r="B10" s="22"/>
      <c r="C10" s="19"/>
      <c r="D10" s="19"/>
      <c r="E10" s="23"/>
      <c r="F10" s="18"/>
      <c r="G10" s="19"/>
      <c r="H10" s="23"/>
      <c r="I10" s="18"/>
      <c r="J10" s="19"/>
      <c r="K10" s="19"/>
      <c r="L10" s="19"/>
      <c r="M10" s="19"/>
      <c r="N10" s="23"/>
      <c r="O10" s="18"/>
      <c r="P10" s="19"/>
      <c r="Q10" s="23"/>
      <c r="R10" s="18"/>
      <c r="S10" s="19"/>
      <c r="T10" s="19"/>
      <c r="U10" s="2" t="s">
        <v>10</v>
      </c>
      <c r="V10" s="2" t="s">
        <v>11</v>
      </c>
      <c r="W10" s="2" t="s">
        <v>12</v>
      </c>
      <c r="X10" s="3" t="s">
        <v>13</v>
      </c>
    </row>
    <row r="11" spans="2:24" ht="165" customHeight="1" x14ac:dyDescent="0.25">
      <c r="B11" s="26" t="s">
        <v>14</v>
      </c>
      <c r="C11" s="27"/>
      <c r="D11" s="27"/>
      <c r="E11" s="28"/>
      <c r="F11" s="29" t="s">
        <v>15</v>
      </c>
      <c r="G11" s="30"/>
      <c r="H11" s="31"/>
      <c r="I11" s="33" t="s">
        <v>17</v>
      </c>
      <c r="J11" s="33"/>
      <c r="K11" s="33"/>
      <c r="L11" s="34" t="s">
        <v>18</v>
      </c>
      <c r="M11" s="34" t="s">
        <v>19</v>
      </c>
      <c r="N11" s="34" t="s">
        <v>19</v>
      </c>
      <c r="O11" s="35" t="s">
        <v>20</v>
      </c>
      <c r="P11" s="35"/>
      <c r="Q11" s="35"/>
      <c r="R11" s="35" t="s">
        <v>21</v>
      </c>
      <c r="S11" s="35"/>
      <c r="T11" s="35"/>
      <c r="U11" s="10">
        <v>15000000</v>
      </c>
      <c r="V11" s="11" t="s">
        <v>16</v>
      </c>
      <c r="W11" s="12">
        <v>8000000</v>
      </c>
      <c r="X11" s="10">
        <f t="shared" ref="X11:X12" si="0">U11-W11</f>
        <v>7000000</v>
      </c>
    </row>
    <row r="12" spans="2:24" ht="267" customHeight="1" x14ac:dyDescent="0.25">
      <c r="B12" s="25" t="s">
        <v>22</v>
      </c>
      <c r="C12" s="25"/>
      <c r="D12" s="25"/>
      <c r="E12" s="25"/>
      <c r="F12" s="32" t="s">
        <v>23</v>
      </c>
      <c r="G12" s="32"/>
      <c r="H12" s="32"/>
      <c r="I12" s="33" t="s">
        <v>24</v>
      </c>
      <c r="J12" s="33"/>
      <c r="K12" s="33"/>
      <c r="L12" s="34" t="s">
        <v>25</v>
      </c>
      <c r="M12" s="34" t="s">
        <v>25</v>
      </c>
      <c r="N12" s="34" t="s">
        <v>25</v>
      </c>
      <c r="O12" s="35" t="s">
        <v>26</v>
      </c>
      <c r="P12" s="35"/>
      <c r="Q12" s="35"/>
      <c r="R12" s="35" t="s">
        <v>27</v>
      </c>
      <c r="S12" s="35"/>
      <c r="T12" s="35"/>
      <c r="U12" s="10">
        <v>150000</v>
      </c>
      <c r="V12" s="11" t="s">
        <v>16</v>
      </c>
      <c r="W12" s="10">
        <v>150000</v>
      </c>
      <c r="X12" s="10">
        <f t="shared" si="0"/>
        <v>0</v>
      </c>
    </row>
    <row r="13" spans="2:24" ht="31.9" customHeight="1" x14ac:dyDescent="0.25">
      <c r="C13" s="6"/>
      <c r="D13" s="6"/>
      <c r="E13" s="6"/>
      <c r="F13" s="6"/>
      <c r="G13" s="6"/>
      <c r="H13" s="6"/>
    </row>
    <row r="14" spans="2:24" ht="31.9" customHeight="1" x14ac:dyDescent="0.25">
      <c r="C14" s="6"/>
      <c r="D14" s="6"/>
      <c r="E14" s="6"/>
      <c r="F14" s="6"/>
      <c r="G14" s="6"/>
      <c r="H14" s="6"/>
    </row>
    <row r="15" spans="2:24" ht="31.9" customHeight="1" x14ac:dyDescent="0.25">
      <c r="C15" s="6"/>
      <c r="D15" s="6"/>
      <c r="E15" s="6"/>
      <c r="F15" s="6"/>
      <c r="G15" s="6"/>
      <c r="H15" s="6"/>
    </row>
    <row r="16" spans="2:24" ht="65.25" customHeight="1" x14ac:dyDescent="0.25">
      <c r="C16" s="6"/>
      <c r="D16" s="6"/>
      <c r="E16" s="6"/>
      <c r="F16" s="6"/>
      <c r="G16" s="6"/>
      <c r="H16" s="6"/>
    </row>
    <row r="17" spans="12:20" ht="48" customHeight="1" x14ac:dyDescent="0.25"/>
    <row r="18" spans="12:20" ht="15.75" thickBot="1" x14ac:dyDescent="0.3">
      <c r="N18" s="4"/>
      <c r="O18" s="4"/>
      <c r="P18" s="4"/>
      <c r="Q18" s="4"/>
      <c r="R18" s="4"/>
      <c r="S18" s="5"/>
    </row>
    <row r="19" spans="12:20" ht="28.5" x14ac:dyDescent="0.45">
      <c r="N19" s="36" t="s">
        <v>29</v>
      </c>
      <c r="O19" s="36"/>
      <c r="P19" s="36"/>
      <c r="Q19" s="36"/>
      <c r="R19" s="36"/>
      <c r="S19" s="36"/>
    </row>
    <row r="20" spans="12:20" ht="28.5" x14ac:dyDescent="0.45">
      <c r="L20" s="24" t="s">
        <v>30</v>
      </c>
      <c r="M20" s="24"/>
      <c r="N20" s="24"/>
      <c r="O20" s="24"/>
      <c r="P20" s="24"/>
      <c r="Q20" s="24"/>
      <c r="R20" s="24"/>
      <c r="S20" s="24"/>
      <c r="T20" s="24"/>
    </row>
  </sheetData>
  <mergeCells count="21">
    <mergeCell ref="L20:T20"/>
    <mergeCell ref="B12:E12"/>
    <mergeCell ref="B11:E11"/>
    <mergeCell ref="F11:H11"/>
    <mergeCell ref="F12:H12"/>
    <mergeCell ref="I12:K12"/>
    <mergeCell ref="L12:N12"/>
    <mergeCell ref="O12:Q12"/>
    <mergeCell ref="N19:S19"/>
    <mergeCell ref="I11:K11"/>
    <mergeCell ref="L11:N11"/>
    <mergeCell ref="O11:Q11"/>
    <mergeCell ref="R11:T11"/>
    <mergeCell ref="R12:T12"/>
    <mergeCell ref="R9:T10"/>
    <mergeCell ref="U9:X9"/>
    <mergeCell ref="B9:E10"/>
    <mergeCell ref="F9:H10"/>
    <mergeCell ref="I9:K10"/>
    <mergeCell ref="L9:N10"/>
    <mergeCell ref="O9:Q10"/>
  </mergeCells>
  <pageMargins left="0.7" right="0.7" top="0.75" bottom="0.75" header="0.3" footer="0.3"/>
  <pageSetup paperSize="5" scale="39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</vt:lpstr>
    </vt:vector>
  </TitlesOfParts>
  <Company>IDAC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Sosa De los Santos</dc:creator>
  <cp:lastModifiedBy>Victor Fernando Nunez Cersosimo</cp:lastModifiedBy>
  <cp:lastPrinted>2022-02-21T13:03:54Z</cp:lastPrinted>
  <dcterms:created xsi:type="dcterms:W3CDTF">2020-04-10T18:47:59Z</dcterms:created>
  <dcterms:modified xsi:type="dcterms:W3CDTF">2022-02-21T13:04:54Z</dcterms:modified>
</cp:coreProperties>
</file>