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0" yWindow="690" windowWidth="20730" windowHeight="8205"/>
  </bookViews>
  <sheets>
    <sheet name="Abril-Junio 2018" sheetId="1" r:id="rId1"/>
    <sheet name="Seguimiento Agosto" sheetId="2" r:id="rId2"/>
    <sheet name="Hoja3" sheetId="3" r:id="rId3"/>
  </sheets>
  <definedNames>
    <definedName name="_xlnm.Print_Area" localSheetId="0">'Abril-Junio 2018'!$A$1:$E$143</definedName>
  </definedNames>
  <calcPr calcId="144525"/>
</workbook>
</file>

<file path=xl/calcChain.xml><?xml version="1.0" encoding="utf-8"?>
<calcChain xmlns="http://schemas.openxmlformats.org/spreadsheetml/2006/main">
  <c r="E61" i="1" l="1"/>
  <c r="E53" i="1"/>
  <c r="E48" i="1"/>
  <c r="E40" i="1"/>
</calcChain>
</file>

<file path=xl/sharedStrings.xml><?xml version="1.0" encoding="utf-8"?>
<sst xmlns="http://schemas.openxmlformats.org/spreadsheetml/2006/main" count="114" uniqueCount="56">
  <si>
    <t>INSTITUTO DOMINICANO DE AVIACION CIVIL (IDAC)</t>
  </si>
  <si>
    <t>EJE ESTRATEGICO</t>
  </si>
  <si>
    <t>OBJETIVO GENERAL</t>
  </si>
  <si>
    <t>OBJETIVO ESPECIFICO</t>
  </si>
  <si>
    <t>1. Mejora continua de la seguridad operacional</t>
  </si>
  <si>
    <t>2. Cumplimiento Normativo</t>
  </si>
  <si>
    <t>3. Excelencia Institucional / Control Interno</t>
  </si>
  <si>
    <t>1.1.1. Proveer servicios de navegación aérea de forma eficiente y segura, manteniendo y mejorando el nivel aceptable del riesgo en la seguridad.</t>
  </si>
  <si>
    <t>1.1.2. Implementar eficientemente politícas y objetivos estatales de Seguridad Operacional (SSP).</t>
  </si>
  <si>
    <t>1.1.3. Garantizar la eficiencia en los procesos de certificación y vigilancia, de acuerdo a los estándares y normativa nacional e internacional vigente.</t>
  </si>
  <si>
    <t>1.1. Fortalecer la capacidad del Estado para gestionar los riesgos asociados a la aviación a un nivel aceptable de rendimiento en materia de seguridad operacional.</t>
  </si>
  <si>
    <t>1.2.1. Aumentar Capacidad y Optimización de las operaciones aéreas.</t>
  </si>
  <si>
    <t>1.3.1. Gestionar indicadores de desempeño operacional
Establecer, implementar y controlar los indicadores de desempeño operacional.</t>
  </si>
  <si>
    <t>1.4.1. Gestionar y armonizar los elementos que potencian la navegación aérea, cumpliendo con la regulación aplicable.</t>
  </si>
  <si>
    <t xml:space="preserve">1.4.2. Fomentar una cultura sobre la seguridad operacional.
</t>
  </si>
  <si>
    <t>2. Identificar, actualizar y darle cumplimiento a las normas y estándares aplicables tanto nacional como internacional.</t>
  </si>
  <si>
    <t>2.1.1. Fomentar y desarrollar el sistema de seguridad operacional (SMS).</t>
  </si>
  <si>
    <t>2.1.2. Garantizar el cumplimiento de un marco político, jurídico y normativo, para el desarrollo de un transporte aéreo seguro, eficiente y sustentable.</t>
  </si>
  <si>
    <t>2.2.1. Desarrollo Sustentable (CO2)
Fomentar el desarrollo sustentable y mejorar el desempeño ambiental de la aviación a través de medidas integradas de acuerdo con el marco jurídico nacional e internacional.</t>
  </si>
  <si>
    <t>2.3.1. Satisfacer los requerimientos de las diferentes direcciones en forma oportuna, cumpliendo con la normativa legal aplicable.</t>
  </si>
  <si>
    <t>2.3.2. Fiscalizar y velar por el cumplimiento de los procedimientos administrativos y financieros requeridos para el uso de los fondos públicos y los compromisos de la calidad y la gestión</t>
  </si>
  <si>
    <t>2.4.1. Instalaciones &amp; Medios
Dotar a la institución de los materiales, planta y equipos necesarios para asegurar una operación continua.</t>
  </si>
  <si>
    <t>2.4.2. Fomentar una cultura de seguridad de la información.</t>
  </si>
  <si>
    <t>2.4.3. Mantener al personal técnico con los requerimientos y competencias establecidos en la normativa nacional e internacional que contribuya al desempeño de los cargos de forma eficiente y oportuna.</t>
  </si>
  <si>
    <t>3.1.1. Evaluación del desempeño
Valorar la actuación institucional de los recursos, procesos y capacidades instaladas.</t>
  </si>
  <si>
    <t>3. Verificar la veracidad y confiabilidad de los datos e información de resultados de la gestión institucional, los cuales son utilizados por la alta dirección para la toma de decisiones.</t>
  </si>
  <si>
    <t>3.1.2. Asegurar la correcta planificación y ejecución presupuestaria con la Dirección.</t>
  </si>
  <si>
    <t>3.2.1. Incrementar la satisfacción de las partes interesadas pertinentes a través de los productos y servicios ofrecidos.</t>
  </si>
  <si>
    <t>3.2.2. Acuerdos interinstitucionales
Fomentar y promover la participación de la institución y el país ante organismos nacionales e internacionales en materia de aviación civil.</t>
  </si>
  <si>
    <t>3.3.2. Preservar la integridad, la confidencialidad y la disponibilidad de los activos de información del IDAC y tratar los eventos e incidentes de seguridad de la información</t>
  </si>
  <si>
    <t>3.3.1. Modelos de Gestión y Certificaciones
Mantener los modelos de gestión CCC, CAF e Iberoamericano y certificaciones ISO, OSHAS e iniciativas de RSI.</t>
  </si>
  <si>
    <t>3.3.3 Automatización
Migrar hacia una plataforma automatizada integrada que permita minimizar los procesos claves y estratégicos manuales.</t>
  </si>
  <si>
    <t>3.3.4. Establecer canales de comunicación eficientes dentro de las diferentes áreas de la institución y procurar una retroalimentación efectiva y oportuna.</t>
  </si>
  <si>
    <t>3.4.1 Infraestructura tecnológica
Ofrecer mayor capacidad, disponibilidad y seguridad de los servicios de infraestructura tecnológica.</t>
  </si>
  <si>
    <t>3.4.2. Orientación al Usuario / Cliente
Brindar Orientación al Usuario / Cliente a fin de mejorar la calidad de los productos y servicios mediante la orientación al cliente y el compromiso con la institución.</t>
  </si>
  <si>
    <t>3.4.3. Establecer una cultura de planificación, ejecución y control.</t>
  </si>
  <si>
    <t>3.4.4. Comunicaciones interdepartamentales
Mejorar las comunicaciones interdepartamentales a fin de mejorar los canales de comunicación dentro de las diferentes áreas de la organización y procurar una retroalimentación efectiva y oportuna.</t>
  </si>
  <si>
    <t>3.4.5. Elevar la Capacitación del personal a fin de aumentar la capacidad y optimización de las operaciones aéreas.</t>
  </si>
  <si>
    <t>Ninguna</t>
  </si>
  <si>
    <t>AVANCES POR PERSPECTIVAS</t>
  </si>
  <si>
    <t>RESULTADOS</t>
  </si>
  <si>
    <t>PARTES INTERESADAS</t>
  </si>
  <si>
    <t>PROCESOS INTERNOS</t>
  </si>
  <si>
    <t>DESARROLLO</t>
  </si>
  <si>
    <t>Mantenerse como institución transparente, eficiente y orientada al cumplimiento de la normativa nacional e internacional.</t>
  </si>
  <si>
    <t>Incrementar la satisfacción de todas las partes interesadas mediante un sistema confiable.</t>
  </si>
  <si>
    <t>Eficientizar el modelo de la gestión y garantizar la mejora continua a través de sistemas de sostenibilidad y sustentabilidad.</t>
  </si>
  <si>
    <t>Gestionar el cambio a través de sistemas permanentes que capitalicen el conocimiento, fortalezcan la cultura y doten de una adecuada infraestructura a la institución.</t>
  </si>
  <si>
    <t>PERPECTIVA</t>
  </si>
  <si>
    <t>LOGRO ALCANZADO DEL OBJETIVO</t>
  </si>
  <si>
    <t>Actividades atrazadas?</t>
  </si>
  <si>
    <t>Periodo: Abril - Junio 2018</t>
  </si>
  <si>
    <t>AVANCE POR PERSPECTIVA</t>
  </si>
  <si>
    <t>SEGUIMIENTO ESTRATEGICO 2018</t>
  </si>
  <si>
    <t>Balanced Scorecard</t>
  </si>
  <si>
    <r>
      <rPr>
        <b/>
        <u/>
        <sz val="12"/>
        <color theme="1"/>
        <rFont val="Calibri"/>
        <family val="2"/>
        <scheme val="minor"/>
      </rPr>
      <t>Resumen: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Operativo Anual completamento en ejecución. A este momento de medición no existe ninguna tarea o actividad retrazada y los avances estan acorde a los avances esperados.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</si>
</sst>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9" tint="0.80001220740379042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4" borderId="0" xfId="0" applyFill="1"/>
    <xf numFmtId="0" fontId="0" fillId="2" borderId="0" xfId="0" applyFill="1"/>
    <xf numFmtId="0" fontId="0" fillId="0" borderId="0" xfId="0" applyAlignment="1">
      <alignment horizontal="center" vertical="center"/>
    </xf>
    <xf numFmtId="0" fontId="2" fillId="3" borderId="0" xfId="0" applyFont="1" applyFill="1"/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9" fontId="0" fillId="0" borderId="0" xfId="1" applyFont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wrapText="1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3" borderId="0" xfId="0" applyFont="1" applyFill="1" applyAlignment="1">
      <alignment horizontal="center" wrapText="1"/>
    </xf>
    <xf numFmtId="1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Alignment="1">
      <alignment horizontal="right"/>
    </xf>
    <xf numFmtId="0" fontId="3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1518028</xdr:colOff>
      <xdr:row>2</xdr:row>
      <xdr:rowOff>140273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76200"/>
          <a:ext cx="1426588" cy="7498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3</xdr:col>
      <xdr:colOff>1790700</xdr:colOff>
      <xdr:row>96</xdr:row>
      <xdr:rowOff>6342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82340"/>
          <a:ext cx="10058400" cy="43954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45720</xdr:rowOff>
    </xdr:from>
    <xdr:to>
      <xdr:col>3</xdr:col>
      <xdr:colOff>1790700</xdr:colOff>
      <xdr:row>119</xdr:row>
      <xdr:rowOff>81679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00900"/>
          <a:ext cx="10058400" cy="4242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15240</xdr:rowOff>
    </xdr:from>
    <xdr:to>
      <xdr:col>3</xdr:col>
      <xdr:colOff>1790700</xdr:colOff>
      <xdr:row>142</xdr:row>
      <xdr:rowOff>3810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59540"/>
          <a:ext cx="10058400" cy="4011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1"/>
  <sheetViews>
    <sheetView tabSelected="1" workbookViewId="0">
      <pane ySplit="4" topLeftCell="A5" activePane="bottomLeft" state="frozen"/>
      <selection pane="bottomLeft" activeCell="B148" sqref="B148"/>
    </sheetView>
  </sheetViews>
  <sheetFormatPr baseColWidth="10" defaultRowHeight="15" x14ac:dyDescent="0.25"/>
  <cols>
    <col min="1" max="1" width="39.7109375" bestFit="1" customWidth="1"/>
    <col min="2" max="2" width="38.85546875" customWidth="1"/>
    <col min="3" max="3" width="42" customWidth="1"/>
    <col min="4" max="4" width="31.28515625" style="1" customWidth="1"/>
    <col min="5" max="5" width="24.28515625" bestFit="1" customWidth="1"/>
    <col min="6" max="7" width="11.5703125" style="11"/>
    <col min="8" max="28" width="11.5703125" style="5"/>
  </cols>
  <sheetData>
    <row r="1" spans="1:7" ht="25.9" x14ac:dyDescent="0.5">
      <c r="A1" s="23" t="s">
        <v>0</v>
      </c>
      <c r="B1" s="23"/>
      <c r="C1" s="23"/>
      <c r="D1" s="23"/>
      <c r="E1" s="23"/>
    </row>
    <row r="2" spans="1:7" s="5" customFormat="1" ht="28.15" customHeight="1" x14ac:dyDescent="0.3">
      <c r="D2" s="8"/>
      <c r="F2" s="11"/>
      <c r="G2" s="11"/>
    </row>
    <row r="3" spans="1:7" ht="23.45" x14ac:dyDescent="0.45">
      <c r="A3" s="24" t="s">
        <v>53</v>
      </c>
      <c r="B3" s="24"/>
      <c r="C3" s="24"/>
      <c r="D3" s="24"/>
      <c r="E3" s="24"/>
    </row>
    <row r="4" spans="1:7" ht="18" x14ac:dyDescent="0.35">
      <c r="A4" s="4"/>
      <c r="B4" s="4"/>
      <c r="C4" s="4"/>
      <c r="D4" s="25" t="s">
        <v>51</v>
      </c>
      <c r="E4" s="25"/>
    </row>
    <row r="5" spans="1:7" ht="50.45" customHeight="1" x14ac:dyDescent="0.25">
      <c r="A5" s="26" t="s">
        <v>55</v>
      </c>
      <c r="B5" s="26"/>
    </row>
    <row r="6" spans="1:7" ht="14.45" x14ac:dyDescent="0.3">
      <c r="A6" s="7" t="s">
        <v>1</v>
      </c>
      <c r="B6" s="7" t="s">
        <v>2</v>
      </c>
      <c r="C6" s="7" t="s">
        <v>3</v>
      </c>
      <c r="D6" s="9" t="s">
        <v>49</v>
      </c>
      <c r="E6" s="7" t="s">
        <v>50</v>
      </c>
    </row>
    <row r="7" spans="1:7" ht="72" customHeight="1" x14ac:dyDescent="0.25">
      <c r="A7" s="21" t="s">
        <v>4</v>
      </c>
      <c r="B7" s="18" t="s">
        <v>10</v>
      </c>
      <c r="C7" s="12" t="s">
        <v>7</v>
      </c>
      <c r="D7" s="13">
        <v>0.2</v>
      </c>
      <c r="E7" s="14" t="s">
        <v>38</v>
      </c>
    </row>
    <row r="8" spans="1:7" ht="45" x14ac:dyDescent="0.25">
      <c r="A8" s="21"/>
      <c r="B8" s="18"/>
      <c r="C8" s="12" t="s">
        <v>8</v>
      </c>
      <c r="D8" s="13">
        <v>0.41</v>
      </c>
      <c r="E8" s="14" t="s">
        <v>38</v>
      </c>
    </row>
    <row r="9" spans="1:7" ht="60" x14ac:dyDescent="0.25">
      <c r="A9" s="21"/>
      <c r="B9" s="18"/>
      <c r="C9" s="12" t="s">
        <v>9</v>
      </c>
      <c r="D9" s="13">
        <v>0.05</v>
      </c>
      <c r="E9" s="14" t="s">
        <v>38</v>
      </c>
    </row>
    <row r="10" spans="1:7" ht="30" x14ac:dyDescent="0.25">
      <c r="A10" s="21"/>
      <c r="B10" s="18"/>
      <c r="C10" s="12" t="s">
        <v>11</v>
      </c>
      <c r="D10" s="13">
        <v>0.45</v>
      </c>
      <c r="E10" s="14" t="s">
        <v>38</v>
      </c>
    </row>
    <row r="11" spans="1:7" ht="60" x14ac:dyDescent="0.25">
      <c r="A11" s="21"/>
      <c r="B11" s="18"/>
      <c r="C11" s="12" t="s">
        <v>12</v>
      </c>
      <c r="D11" s="13">
        <v>0.4</v>
      </c>
      <c r="E11" s="14" t="s">
        <v>38</v>
      </c>
    </row>
    <row r="12" spans="1:7" ht="45" x14ac:dyDescent="0.25">
      <c r="A12" s="21"/>
      <c r="B12" s="18"/>
      <c r="C12" s="12" t="s">
        <v>13</v>
      </c>
      <c r="D12" s="13">
        <v>0.53</v>
      </c>
      <c r="E12" s="14" t="s">
        <v>38</v>
      </c>
    </row>
    <row r="13" spans="1:7" ht="45" x14ac:dyDescent="0.25">
      <c r="A13" s="21"/>
      <c r="B13" s="18"/>
      <c r="C13" s="12" t="s">
        <v>14</v>
      </c>
      <c r="D13" s="13">
        <v>0.2</v>
      </c>
      <c r="E13" s="14" t="s">
        <v>38</v>
      </c>
    </row>
    <row r="14" spans="1:7" ht="8.4499999999999993" customHeight="1" x14ac:dyDescent="0.25">
      <c r="D14" s="10"/>
      <c r="E14" s="6"/>
    </row>
    <row r="15" spans="1:7" ht="43.15" customHeight="1" x14ac:dyDescent="0.25">
      <c r="A15" s="21" t="s">
        <v>5</v>
      </c>
      <c r="B15" s="18" t="s">
        <v>15</v>
      </c>
      <c r="C15" s="15" t="s">
        <v>16</v>
      </c>
      <c r="D15" s="13">
        <v>0.94</v>
      </c>
      <c r="E15" s="14" t="s">
        <v>38</v>
      </c>
    </row>
    <row r="16" spans="1:7" ht="60" x14ac:dyDescent="0.25">
      <c r="A16" s="21"/>
      <c r="B16" s="18"/>
      <c r="C16" s="15" t="s">
        <v>17</v>
      </c>
      <c r="D16" s="13">
        <v>0</v>
      </c>
      <c r="E16" s="14" t="s">
        <v>38</v>
      </c>
    </row>
    <row r="17" spans="1:5" ht="75" x14ac:dyDescent="0.25">
      <c r="A17" s="21"/>
      <c r="B17" s="18"/>
      <c r="C17" s="15" t="s">
        <v>18</v>
      </c>
      <c r="D17" s="13">
        <v>0.12</v>
      </c>
      <c r="E17" s="14" t="s">
        <v>38</v>
      </c>
    </row>
    <row r="18" spans="1:5" ht="45" x14ac:dyDescent="0.25">
      <c r="A18" s="21"/>
      <c r="B18" s="18"/>
      <c r="C18" s="15" t="s">
        <v>19</v>
      </c>
      <c r="D18" s="13">
        <v>0.31</v>
      </c>
      <c r="E18" s="14" t="s">
        <v>38</v>
      </c>
    </row>
    <row r="19" spans="1:5" ht="75" x14ac:dyDescent="0.25">
      <c r="A19" s="21"/>
      <c r="B19" s="18"/>
      <c r="C19" s="15" t="s">
        <v>20</v>
      </c>
      <c r="D19" s="13">
        <v>0</v>
      </c>
      <c r="E19" s="14" t="s">
        <v>38</v>
      </c>
    </row>
    <row r="20" spans="1:5" ht="60" x14ac:dyDescent="0.25">
      <c r="A20" s="21"/>
      <c r="B20" s="18"/>
      <c r="C20" s="15" t="s">
        <v>21</v>
      </c>
      <c r="D20" s="13">
        <v>0.02</v>
      </c>
      <c r="E20" s="14" t="s">
        <v>38</v>
      </c>
    </row>
    <row r="21" spans="1:5" ht="30" x14ac:dyDescent="0.25">
      <c r="A21" s="21"/>
      <c r="B21" s="18"/>
      <c r="C21" s="15" t="s">
        <v>22</v>
      </c>
      <c r="D21" s="13">
        <v>0.21</v>
      </c>
      <c r="E21" s="14" t="s">
        <v>38</v>
      </c>
    </row>
    <row r="22" spans="1:5" ht="75" x14ac:dyDescent="0.25">
      <c r="A22" s="21"/>
      <c r="B22" s="18"/>
      <c r="C22" s="15" t="s">
        <v>23</v>
      </c>
      <c r="D22" s="13">
        <v>0.09</v>
      </c>
      <c r="E22" s="14" t="s">
        <v>38</v>
      </c>
    </row>
    <row r="23" spans="1:5" ht="6" customHeight="1" x14ac:dyDescent="0.25">
      <c r="C23" s="3"/>
      <c r="D23" s="10"/>
      <c r="E23" s="6"/>
    </row>
    <row r="24" spans="1:5" ht="72" customHeight="1" x14ac:dyDescent="0.25">
      <c r="A24" s="21" t="s">
        <v>6</v>
      </c>
      <c r="B24" s="18" t="s">
        <v>25</v>
      </c>
      <c r="C24" s="15" t="s">
        <v>24</v>
      </c>
      <c r="D24" s="13">
        <v>0.38</v>
      </c>
      <c r="E24" s="14" t="s">
        <v>38</v>
      </c>
    </row>
    <row r="25" spans="1:5" ht="30" x14ac:dyDescent="0.25">
      <c r="A25" s="21"/>
      <c r="B25" s="18"/>
      <c r="C25" s="15" t="s">
        <v>26</v>
      </c>
      <c r="D25" s="13">
        <v>0</v>
      </c>
      <c r="E25" s="14" t="s">
        <v>38</v>
      </c>
    </row>
    <row r="26" spans="1:5" ht="45" x14ac:dyDescent="0.25">
      <c r="A26" s="21"/>
      <c r="B26" s="18"/>
      <c r="C26" s="15" t="s">
        <v>27</v>
      </c>
      <c r="D26" s="13">
        <v>0.2</v>
      </c>
      <c r="E26" s="14" t="s">
        <v>38</v>
      </c>
    </row>
    <row r="27" spans="1:5" ht="75" x14ac:dyDescent="0.25">
      <c r="A27" s="21"/>
      <c r="B27" s="18"/>
      <c r="C27" s="15" t="s">
        <v>28</v>
      </c>
      <c r="D27" s="13">
        <v>0</v>
      </c>
      <c r="E27" s="14" t="s">
        <v>38</v>
      </c>
    </row>
    <row r="28" spans="1:5" ht="60" x14ac:dyDescent="0.25">
      <c r="A28" s="21"/>
      <c r="B28" s="18"/>
      <c r="C28" s="15" t="s">
        <v>30</v>
      </c>
      <c r="D28" s="13">
        <v>0.36</v>
      </c>
      <c r="E28" s="14" t="s">
        <v>38</v>
      </c>
    </row>
    <row r="29" spans="1:5" ht="75" x14ac:dyDescent="0.25">
      <c r="A29" s="21"/>
      <c r="B29" s="18"/>
      <c r="C29" s="15" t="s">
        <v>29</v>
      </c>
      <c r="D29" s="13">
        <v>0.77</v>
      </c>
      <c r="E29" s="14" t="s">
        <v>38</v>
      </c>
    </row>
    <row r="30" spans="1:5" ht="60" x14ac:dyDescent="0.25">
      <c r="A30" s="21"/>
      <c r="B30" s="18"/>
      <c r="C30" s="12" t="s">
        <v>31</v>
      </c>
      <c r="D30" s="13">
        <v>0.92</v>
      </c>
      <c r="E30" s="14" t="s">
        <v>38</v>
      </c>
    </row>
    <row r="31" spans="1:5" ht="60" x14ac:dyDescent="0.25">
      <c r="A31" s="21"/>
      <c r="B31" s="18"/>
      <c r="C31" s="15" t="s">
        <v>32</v>
      </c>
      <c r="D31" s="13">
        <v>0.77</v>
      </c>
      <c r="E31" s="14" t="s">
        <v>38</v>
      </c>
    </row>
    <row r="32" spans="1:5" ht="60" x14ac:dyDescent="0.25">
      <c r="A32" s="21"/>
      <c r="B32" s="18"/>
      <c r="C32" s="15" t="s">
        <v>33</v>
      </c>
      <c r="D32" s="13">
        <v>0.66</v>
      </c>
      <c r="E32" s="14" t="s">
        <v>38</v>
      </c>
    </row>
    <row r="33" spans="1:5" ht="75" x14ac:dyDescent="0.25">
      <c r="A33" s="21"/>
      <c r="B33" s="18"/>
      <c r="C33" s="15" t="s">
        <v>34</v>
      </c>
      <c r="D33" s="13">
        <v>1</v>
      </c>
      <c r="E33" s="14" t="s">
        <v>38</v>
      </c>
    </row>
    <row r="34" spans="1:5" ht="30" x14ac:dyDescent="0.25">
      <c r="A34" s="21"/>
      <c r="B34" s="18"/>
      <c r="C34" s="15" t="s">
        <v>35</v>
      </c>
      <c r="D34" s="13">
        <v>0.08</v>
      </c>
      <c r="E34" s="14" t="s">
        <v>38</v>
      </c>
    </row>
    <row r="35" spans="1:5" ht="90" x14ac:dyDescent="0.25">
      <c r="A35" s="21"/>
      <c r="B35" s="18"/>
      <c r="C35" s="15" t="s">
        <v>36</v>
      </c>
      <c r="D35" s="13">
        <v>1</v>
      </c>
      <c r="E35" s="14" t="s">
        <v>38</v>
      </c>
    </row>
    <row r="36" spans="1:5" ht="45" x14ac:dyDescent="0.25">
      <c r="A36" s="21"/>
      <c r="B36" s="18"/>
      <c r="C36" s="12" t="s">
        <v>37</v>
      </c>
      <c r="D36" s="13">
        <v>0.27</v>
      </c>
      <c r="E36" s="14" t="s">
        <v>38</v>
      </c>
    </row>
    <row r="37" spans="1:5" x14ac:dyDescent="0.25">
      <c r="C37" s="2"/>
      <c r="D37" s="6"/>
    </row>
    <row r="38" spans="1:5" ht="18.75" x14ac:dyDescent="0.3">
      <c r="A38" s="22" t="s">
        <v>39</v>
      </c>
      <c r="B38" s="22"/>
      <c r="C38" s="22"/>
      <c r="D38" s="22"/>
      <c r="E38" s="22"/>
    </row>
    <row r="39" spans="1:5" x14ac:dyDescent="0.25">
      <c r="A39" s="7" t="s">
        <v>48</v>
      </c>
      <c r="B39" s="7" t="s">
        <v>2</v>
      </c>
      <c r="C39" s="7" t="s">
        <v>3</v>
      </c>
      <c r="D39" s="9" t="s">
        <v>49</v>
      </c>
      <c r="E39" s="7" t="s">
        <v>52</v>
      </c>
    </row>
    <row r="40" spans="1:5" ht="60" x14ac:dyDescent="0.25">
      <c r="A40" s="20" t="s">
        <v>40</v>
      </c>
      <c r="B40" s="18" t="s">
        <v>44</v>
      </c>
      <c r="C40" s="12" t="s">
        <v>7</v>
      </c>
      <c r="D40" s="13">
        <v>0.2</v>
      </c>
      <c r="E40" s="17">
        <f>AVERAGE(D40:D46)</f>
        <v>0.28285714285714286</v>
      </c>
    </row>
    <row r="41" spans="1:5" ht="45" x14ac:dyDescent="0.25">
      <c r="A41" s="20"/>
      <c r="B41" s="18"/>
      <c r="C41" s="12" t="s">
        <v>8</v>
      </c>
      <c r="D41" s="13">
        <v>0.41</v>
      </c>
      <c r="E41" s="17"/>
    </row>
    <row r="42" spans="1:5" ht="60" x14ac:dyDescent="0.25">
      <c r="A42" s="20"/>
      <c r="B42" s="18"/>
      <c r="C42" s="12" t="s">
        <v>9</v>
      </c>
      <c r="D42" s="13">
        <v>0.05</v>
      </c>
      <c r="E42" s="17"/>
    </row>
    <row r="43" spans="1:5" ht="30" x14ac:dyDescent="0.25">
      <c r="A43" s="20"/>
      <c r="B43" s="18"/>
      <c r="C43" s="15" t="s">
        <v>16</v>
      </c>
      <c r="D43" s="13">
        <v>0.94</v>
      </c>
      <c r="E43" s="17"/>
    </row>
    <row r="44" spans="1:5" ht="60" x14ac:dyDescent="0.25">
      <c r="A44" s="20"/>
      <c r="B44" s="18"/>
      <c r="C44" s="15" t="s">
        <v>17</v>
      </c>
      <c r="D44" s="13">
        <v>0</v>
      </c>
      <c r="E44" s="17"/>
    </row>
    <row r="45" spans="1:5" ht="45" x14ac:dyDescent="0.25">
      <c r="A45" s="20"/>
      <c r="B45" s="18"/>
      <c r="C45" s="15" t="s">
        <v>24</v>
      </c>
      <c r="D45" s="13">
        <v>0.38</v>
      </c>
      <c r="E45" s="17"/>
    </row>
    <row r="46" spans="1:5" ht="30" x14ac:dyDescent="0.25">
      <c r="A46" s="20"/>
      <c r="B46" s="18"/>
      <c r="C46" s="15" t="s">
        <v>26</v>
      </c>
      <c r="D46" s="13">
        <v>0</v>
      </c>
      <c r="E46" s="17"/>
    </row>
    <row r="47" spans="1:5" ht="6" customHeight="1" x14ac:dyDescent="0.25">
      <c r="C47" s="2"/>
      <c r="D47" s="10"/>
    </row>
    <row r="48" spans="1:5" ht="30" x14ac:dyDescent="0.25">
      <c r="A48" s="20" t="s">
        <v>41</v>
      </c>
      <c r="B48" s="18" t="s">
        <v>45</v>
      </c>
      <c r="C48" s="12" t="s">
        <v>11</v>
      </c>
      <c r="D48" s="13">
        <v>0.45</v>
      </c>
      <c r="E48" s="17">
        <f>AVERAGE(D48:D51)</f>
        <v>0.1925</v>
      </c>
    </row>
    <row r="49" spans="1:5" ht="75" x14ac:dyDescent="0.25">
      <c r="A49" s="20"/>
      <c r="B49" s="18"/>
      <c r="C49" s="15" t="s">
        <v>18</v>
      </c>
      <c r="D49" s="13">
        <v>0.12</v>
      </c>
      <c r="E49" s="17"/>
    </row>
    <row r="50" spans="1:5" ht="45" x14ac:dyDescent="0.25">
      <c r="A50" s="20"/>
      <c r="B50" s="18"/>
      <c r="C50" s="15" t="s">
        <v>27</v>
      </c>
      <c r="D50" s="13">
        <v>0.2</v>
      </c>
      <c r="E50" s="17"/>
    </row>
    <row r="51" spans="1:5" ht="75" x14ac:dyDescent="0.25">
      <c r="A51" s="20"/>
      <c r="B51" s="18"/>
      <c r="C51" s="15" t="s">
        <v>28</v>
      </c>
      <c r="D51" s="13">
        <v>0</v>
      </c>
      <c r="E51" s="17"/>
    </row>
    <row r="52" spans="1:5" ht="7.15" customHeight="1" x14ac:dyDescent="0.25">
      <c r="C52" s="2"/>
      <c r="D52" s="10"/>
    </row>
    <row r="53" spans="1:5" ht="60" x14ac:dyDescent="0.25">
      <c r="A53" s="20" t="s">
        <v>42</v>
      </c>
      <c r="B53" s="18" t="s">
        <v>46</v>
      </c>
      <c r="C53" s="12" t="s">
        <v>12</v>
      </c>
      <c r="D53" s="13">
        <v>0.4</v>
      </c>
      <c r="E53" s="17">
        <f>AVERAGE(D53:D59)</f>
        <v>0.50428571428571423</v>
      </c>
    </row>
    <row r="54" spans="1:5" ht="45" x14ac:dyDescent="0.25">
      <c r="A54" s="20"/>
      <c r="B54" s="18"/>
      <c r="C54" s="15" t="s">
        <v>19</v>
      </c>
      <c r="D54" s="13">
        <v>0.31</v>
      </c>
      <c r="E54" s="17"/>
    </row>
    <row r="55" spans="1:5" ht="75" x14ac:dyDescent="0.25">
      <c r="A55" s="20"/>
      <c r="B55" s="18"/>
      <c r="C55" s="15" t="s">
        <v>20</v>
      </c>
      <c r="D55" s="13">
        <v>0</v>
      </c>
      <c r="E55" s="17"/>
    </row>
    <row r="56" spans="1:5" ht="60" x14ac:dyDescent="0.25">
      <c r="A56" s="20"/>
      <c r="B56" s="18"/>
      <c r="C56" s="15" t="s">
        <v>30</v>
      </c>
      <c r="D56" s="13">
        <v>0.36</v>
      </c>
      <c r="E56" s="17"/>
    </row>
    <row r="57" spans="1:5" ht="75" x14ac:dyDescent="0.25">
      <c r="A57" s="20"/>
      <c r="B57" s="18"/>
      <c r="C57" s="15" t="s">
        <v>29</v>
      </c>
      <c r="D57" s="13">
        <v>0.77</v>
      </c>
      <c r="E57" s="17"/>
    </row>
    <row r="58" spans="1:5" ht="60" x14ac:dyDescent="0.25">
      <c r="A58" s="20"/>
      <c r="B58" s="18"/>
      <c r="C58" s="12" t="s">
        <v>31</v>
      </c>
      <c r="D58" s="13">
        <v>0.92</v>
      </c>
      <c r="E58" s="17"/>
    </row>
    <row r="59" spans="1:5" ht="60" x14ac:dyDescent="0.25">
      <c r="A59" s="20"/>
      <c r="B59" s="18"/>
      <c r="C59" s="15" t="s">
        <v>32</v>
      </c>
      <c r="D59" s="13">
        <v>0.77</v>
      </c>
      <c r="E59" s="17"/>
    </row>
    <row r="60" spans="1:5" ht="7.9" customHeight="1" x14ac:dyDescent="0.25">
      <c r="D60" s="6"/>
    </row>
    <row r="61" spans="1:5" ht="45" x14ac:dyDescent="0.25">
      <c r="A61" s="19" t="s">
        <v>43</v>
      </c>
      <c r="B61" s="18" t="s">
        <v>47</v>
      </c>
      <c r="C61" s="12" t="s">
        <v>13</v>
      </c>
      <c r="D61" s="13">
        <v>0.53</v>
      </c>
      <c r="E61" s="17">
        <f>AVERAGE(D61:D70)</f>
        <v>0.40600000000000003</v>
      </c>
    </row>
    <row r="62" spans="1:5" ht="45" x14ac:dyDescent="0.25">
      <c r="A62" s="19"/>
      <c r="B62" s="18"/>
      <c r="C62" s="12" t="s">
        <v>14</v>
      </c>
      <c r="D62" s="13">
        <v>0.2</v>
      </c>
      <c r="E62" s="17"/>
    </row>
    <row r="63" spans="1:5" ht="60" x14ac:dyDescent="0.25">
      <c r="A63" s="19"/>
      <c r="B63" s="18"/>
      <c r="C63" s="15" t="s">
        <v>21</v>
      </c>
      <c r="D63" s="13">
        <v>0.02</v>
      </c>
      <c r="E63" s="17"/>
    </row>
    <row r="64" spans="1:5" ht="30" x14ac:dyDescent="0.25">
      <c r="A64" s="19"/>
      <c r="B64" s="18"/>
      <c r="C64" s="15" t="s">
        <v>22</v>
      </c>
      <c r="D64" s="13">
        <v>0.21</v>
      </c>
      <c r="E64" s="17"/>
    </row>
    <row r="65" spans="1:5" ht="75" x14ac:dyDescent="0.25">
      <c r="A65" s="19"/>
      <c r="B65" s="18"/>
      <c r="C65" s="15" t="s">
        <v>23</v>
      </c>
      <c r="D65" s="13">
        <v>0.09</v>
      </c>
      <c r="E65" s="17"/>
    </row>
    <row r="66" spans="1:5" ht="60" x14ac:dyDescent="0.25">
      <c r="A66" s="19"/>
      <c r="B66" s="18"/>
      <c r="C66" s="15" t="s">
        <v>33</v>
      </c>
      <c r="D66" s="13">
        <v>0.66</v>
      </c>
      <c r="E66" s="17"/>
    </row>
    <row r="67" spans="1:5" ht="75" x14ac:dyDescent="0.25">
      <c r="A67" s="19"/>
      <c r="B67" s="18"/>
      <c r="C67" s="15" t="s">
        <v>34</v>
      </c>
      <c r="D67" s="13">
        <v>1</v>
      </c>
      <c r="E67" s="17"/>
    </row>
    <row r="68" spans="1:5" ht="30" x14ac:dyDescent="0.25">
      <c r="A68" s="19"/>
      <c r="B68" s="18"/>
      <c r="C68" s="15" t="s">
        <v>35</v>
      </c>
      <c r="D68" s="13">
        <v>0.08</v>
      </c>
      <c r="E68" s="17"/>
    </row>
    <row r="69" spans="1:5" ht="90" x14ac:dyDescent="0.25">
      <c r="A69" s="19"/>
      <c r="B69" s="18"/>
      <c r="C69" s="15" t="s">
        <v>36</v>
      </c>
      <c r="D69" s="13">
        <v>1</v>
      </c>
      <c r="E69" s="17"/>
    </row>
    <row r="70" spans="1:5" ht="45" x14ac:dyDescent="0.25">
      <c r="A70" s="19"/>
      <c r="B70" s="18"/>
      <c r="C70" s="12" t="s">
        <v>37</v>
      </c>
      <c r="D70" s="13">
        <v>0.27</v>
      </c>
      <c r="E70" s="17"/>
    </row>
    <row r="72" spans="1:5" ht="23.25" x14ac:dyDescent="0.35">
      <c r="A72" s="16" t="s">
        <v>54</v>
      </c>
      <c r="B72" s="16"/>
      <c r="C72" s="16"/>
      <c r="D72" s="16"/>
      <c r="E72" s="16"/>
    </row>
    <row r="144" spans="4:7" s="5" customFormat="1" x14ac:dyDescent="0.25">
      <c r="D144" s="8"/>
      <c r="F144" s="11"/>
      <c r="G144" s="11"/>
    </row>
    <row r="145" spans="4:7" s="5" customFormat="1" x14ac:dyDescent="0.25">
      <c r="D145" s="8"/>
      <c r="F145" s="11"/>
      <c r="G145" s="11"/>
    </row>
    <row r="146" spans="4:7" s="5" customFormat="1" x14ac:dyDescent="0.25">
      <c r="D146" s="8"/>
      <c r="F146" s="11"/>
      <c r="G146" s="11"/>
    </row>
    <row r="147" spans="4:7" s="5" customFormat="1" x14ac:dyDescent="0.25">
      <c r="D147" s="8"/>
      <c r="F147" s="11"/>
      <c r="G147" s="11"/>
    </row>
    <row r="148" spans="4:7" s="5" customFormat="1" x14ac:dyDescent="0.25">
      <c r="D148" s="8"/>
      <c r="F148" s="11"/>
      <c r="G148" s="11"/>
    </row>
    <row r="149" spans="4:7" s="5" customFormat="1" x14ac:dyDescent="0.25">
      <c r="D149" s="8"/>
      <c r="F149" s="11"/>
      <c r="G149" s="11"/>
    </row>
    <row r="150" spans="4:7" s="5" customFormat="1" x14ac:dyDescent="0.25">
      <c r="D150" s="8"/>
      <c r="F150" s="11"/>
      <c r="G150" s="11"/>
    </row>
    <row r="151" spans="4:7" s="5" customFormat="1" x14ac:dyDescent="0.25">
      <c r="D151" s="8"/>
      <c r="F151" s="11"/>
      <c r="G151" s="11"/>
    </row>
    <row r="152" spans="4:7" s="5" customFormat="1" x14ac:dyDescent="0.25">
      <c r="D152" s="8"/>
      <c r="F152" s="11"/>
      <c r="G152" s="11"/>
    </row>
    <row r="153" spans="4:7" s="5" customFormat="1" x14ac:dyDescent="0.25">
      <c r="D153" s="8"/>
      <c r="F153" s="11"/>
      <c r="G153" s="11"/>
    </row>
    <row r="154" spans="4:7" s="5" customFormat="1" x14ac:dyDescent="0.25">
      <c r="D154" s="8"/>
      <c r="F154" s="11"/>
      <c r="G154" s="11"/>
    </row>
    <row r="155" spans="4:7" s="5" customFormat="1" x14ac:dyDescent="0.25">
      <c r="D155" s="8"/>
      <c r="F155" s="11"/>
      <c r="G155" s="11"/>
    </row>
    <row r="156" spans="4:7" s="5" customFormat="1" x14ac:dyDescent="0.25">
      <c r="D156" s="8"/>
      <c r="F156" s="11"/>
      <c r="G156" s="11"/>
    </row>
    <row r="157" spans="4:7" s="5" customFormat="1" x14ac:dyDescent="0.25">
      <c r="D157" s="8"/>
      <c r="F157" s="11"/>
      <c r="G157" s="11"/>
    </row>
    <row r="158" spans="4:7" s="5" customFormat="1" x14ac:dyDescent="0.25">
      <c r="D158" s="8"/>
      <c r="F158" s="11"/>
      <c r="G158" s="11"/>
    </row>
    <row r="159" spans="4:7" s="5" customFormat="1" x14ac:dyDescent="0.25">
      <c r="D159" s="8"/>
      <c r="F159" s="11"/>
      <c r="G159" s="11"/>
    </row>
    <row r="160" spans="4:7" s="5" customFormat="1" x14ac:dyDescent="0.25">
      <c r="D160" s="8"/>
      <c r="F160" s="11"/>
      <c r="G160" s="11"/>
    </row>
    <row r="161" spans="4:7" s="5" customFormat="1" x14ac:dyDescent="0.25">
      <c r="D161" s="8"/>
      <c r="F161" s="11"/>
      <c r="G161" s="11"/>
    </row>
    <row r="162" spans="4:7" s="5" customFormat="1" x14ac:dyDescent="0.25">
      <c r="D162" s="8"/>
      <c r="F162" s="11"/>
      <c r="G162" s="11"/>
    </row>
    <row r="163" spans="4:7" s="5" customFormat="1" x14ac:dyDescent="0.25">
      <c r="D163" s="8"/>
      <c r="F163" s="11"/>
      <c r="G163" s="11"/>
    </row>
    <row r="164" spans="4:7" s="5" customFormat="1" x14ac:dyDescent="0.25">
      <c r="D164" s="8"/>
      <c r="F164" s="11"/>
      <c r="G164" s="11"/>
    </row>
    <row r="165" spans="4:7" s="5" customFormat="1" x14ac:dyDescent="0.25">
      <c r="D165" s="8"/>
      <c r="F165" s="11"/>
      <c r="G165" s="11"/>
    </row>
    <row r="166" spans="4:7" s="5" customFormat="1" x14ac:dyDescent="0.25">
      <c r="D166" s="8"/>
      <c r="F166" s="11"/>
      <c r="G166" s="11"/>
    </row>
    <row r="167" spans="4:7" s="5" customFormat="1" x14ac:dyDescent="0.25">
      <c r="D167" s="8"/>
      <c r="F167" s="11"/>
      <c r="G167" s="11"/>
    </row>
    <row r="168" spans="4:7" s="5" customFormat="1" x14ac:dyDescent="0.25">
      <c r="D168" s="8"/>
      <c r="F168" s="11"/>
      <c r="G168" s="11"/>
    </row>
    <row r="169" spans="4:7" s="5" customFormat="1" x14ac:dyDescent="0.25">
      <c r="D169" s="8"/>
      <c r="F169" s="11"/>
      <c r="G169" s="11"/>
    </row>
    <row r="170" spans="4:7" s="5" customFormat="1" x14ac:dyDescent="0.25">
      <c r="D170" s="8"/>
      <c r="F170" s="11"/>
      <c r="G170" s="11"/>
    </row>
    <row r="171" spans="4:7" s="5" customFormat="1" x14ac:dyDescent="0.25">
      <c r="D171" s="8"/>
      <c r="F171" s="11"/>
      <c r="G171" s="11"/>
    </row>
  </sheetData>
  <mergeCells count="24">
    <mergeCell ref="A1:E1"/>
    <mergeCell ref="A3:E3"/>
    <mergeCell ref="B7:B13"/>
    <mergeCell ref="A7:A13"/>
    <mergeCell ref="D4:E4"/>
    <mergeCell ref="A5:B5"/>
    <mergeCell ref="B24:B36"/>
    <mergeCell ref="A24:A36"/>
    <mergeCell ref="B15:B22"/>
    <mergeCell ref="A15:A22"/>
    <mergeCell ref="E40:E46"/>
    <mergeCell ref="A40:A46"/>
    <mergeCell ref="A38:E38"/>
    <mergeCell ref="A72:E72"/>
    <mergeCell ref="E48:E51"/>
    <mergeCell ref="B40:B46"/>
    <mergeCell ref="B48:B51"/>
    <mergeCell ref="B53:B59"/>
    <mergeCell ref="B61:B70"/>
    <mergeCell ref="A61:A70"/>
    <mergeCell ref="A53:A59"/>
    <mergeCell ref="A48:A51"/>
    <mergeCell ref="E53:E59"/>
    <mergeCell ref="E61:E70"/>
  </mergeCells>
  <pageMargins left="0.70866141732283472" right="0.70866141732283472" top="0.35433070866141736" bottom="0.35433070866141736" header="0.31496062992125984" footer="0.31496062992125984"/>
  <pageSetup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Abril-Junio 2018</vt:lpstr>
      <vt:lpstr>Seguimiento Agosto</vt:lpstr>
      <vt:lpstr>Hoja3</vt:lpstr>
      <vt:lpstr>'Abril-Junio 2018'!Área_de_impresión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Ruben Mena Rodriguez</dc:creator>
  <cp:lastModifiedBy>Admin</cp:lastModifiedBy>
  <cp:lastPrinted>2018-07-11T00:44:03Z</cp:lastPrinted>
  <dcterms:created xsi:type="dcterms:W3CDTF">2018-07-10T21:04:09Z</dcterms:created>
  <dcterms:modified xsi:type="dcterms:W3CDTF">2018-11-16T20:33:10Z</dcterms:modified>
</cp:coreProperties>
</file>