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<sst xmlns="http://schemas.openxmlformats.org/spreadsheetml/2006/main" count="192" uniqueCount="164">
  <si>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</si>
  <si>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</si>
  <si>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</si>
  <si>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</si>
  <si>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</si>
  <si>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</si>
  <si>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</si>
  <si>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</si>
  <si>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</si>
  <si>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</si>
  <si>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</si>
  <si>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</si>
  <si>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</si>
  <si>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</si>
  <si>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</si>
  <si>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</si>
  <si>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</si>
  <si>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</si>
  <si>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</si>
  <si>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</si>
  <si>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</si>
  <si>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</si>
  <si>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</si>
  <si>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</si>
  <si>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</si>
  <si>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</si>
  <si>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</si>
  <si>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</si>
  <si>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</si>
  <si>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</si>
  <si>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</si>
  <si>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</si>
  <si>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</si>
  <si>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</si>
  <si>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</si>
  <si>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</si>
  <si>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</si>
  <si>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</si>
  <si>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</si>
  <si>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Enc. Dpto. de Contabilidad</t>
  </si>
  <si>
    <t>VIAJERSA SRL</t>
  </si>
  <si>
    <t>CONTRATO 044-2025, BS-0004394-2025, 2 HOSPEDAJES DEL 02 AL 04/6/2025.</t>
  </si>
  <si>
    <t>CONTRATO 044-2025, BS-0004394-2025, SEGURO DE VIAJE.</t>
  </si>
  <si>
    <t>CONTRATO 044-2025, BS-0004394-2025, 2 BOLETOS AEREO.</t>
  </si>
  <si>
    <t>CONTRATO 044-2025, BS-0004394-2025, 3 BOLETOS AEREO.</t>
  </si>
  <si>
    <t>CONTRATO 044-2025, BS-0004394-2025, 2 BOLETOS AEREO Y SEGURO DE VIAJE.</t>
  </si>
  <si>
    <t>CONTRATO 044-2025, BS-0004394-2025, 3 HOSPEDAJES  DEL 06 AL 17/6/2025.</t>
  </si>
  <si>
    <t>CONTRATO 044-2025, BS-0004394-2025, SERVICIO DE TRANSPORTE.</t>
  </si>
  <si>
    <t>CONTRATO 044-2025, BS-0004394-2025, 2 HOSPEDAJES Y SEGURO DE VIAJE DEL 05 AL 06/6/2025 Y 04 AL 05/6/2025.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</si>
  <si>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</si>
  <si>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</si>
  <si>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</si>
  <si>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</si>
  <si>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</si>
  <si>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</si>
  <si>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</si>
  <si>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</si>
  <si>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</si>
  <si>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JORGE JAVIER GARCIA MIRABAL</t>
  </si>
  <si>
    <t>PRINT PALACE AM SRL</t>
  </si>
  <si>
    <t>YESMIN YBELCA MERCADO TEJADA DE VICTORIANO</t>
  </si>
  <si>
    <t>B1500000270</t>
  </si>
  <si>
    <t>AL 30 DE SEPTIEMBRE 2025</t>
  </si>
  <si>
    <t xml:space="preserve">EXPERT CLEANER SQE SRL
</t>
  </si>
  <si>
    <t>CONTRATO NO.125-2024, BS-001-4279-2024, SERVICIOS DE FUMIGACION Y CONTROL DE PLAGAS, PERIODP DEL 21 DE JULIO AL 25 DE AGOSTO 2025.</t>
  </si>
  <si>
    <t xml:space="preserve">ALTICE DOMINICANA, S. A.
</t>
  </si>
  <si>
    <t>SERV. TELEFONICO SEPTIEMBRE/2025, CONTRATO: 92605763.</t>
  </si>
  <si>
    <t xml:space="preserve">JE PIEZAS Y SERVICIOS, SRL
</t>
  </si>
  <si>
    <t>O/C 00286, SERVICIOS DE LAMINADO DE 10 AUTOBUSES.</t>
  </si>
  <si>
    <t xml:space="preserve">AVI CONSTRUCTORA SRL
</t>
  </si>
  <si>
    <t>CONTRATO 046-2022, D/F 21/11/2022, CO-0000572-2023, ADENDA 026-2025, CO-0001469-2025,REPARACION VERJA PERIMETRAL DEL EDIFICIO SEDE DE NAV. AEREA</t>
  </si>
  <si>
    <t xml:space="preserve">SIGMA PETROLEUM CORP, S.A.S.
</t>
  </si>
  <si>
    <t>ONTRATO 018-2024,BS-0001607-2024, ADENDA 112-2025, BS-0009885-2025, COMBUSTIBLE  ASIGNADO A:  NORMAS DE VUELO Y TRANSPORTACION, MES DE SEPTIEMBRE/2025.</t>
  </si>
  <si>
    <t xml:space="preserve">VIAJERSA SRL
</t>
  </si>
  <si>
    <t>CONTRATO 044-2025, BS-0004394-2025, ADENDA 083-2025, BS-0006565-2025, HOSPEDAJE.</t>
  </si>
  <si>
    <t xml:space="preserve">FAITH COMERCIAL SRL
</t>
  </si>
  <si>
    <t>OC 00152, SERVICIO DE MAQUINA DE EXPENDEDORA DE CAFE.</t>
  </si>
  <si>
    <t xml:space="preserve">CARIBBEAN XAM SRL
</t>
  </si>
  <si>
    <t>CONTRATO 077-2025, BS-0006128-2025, 1 BOLETOS  Y SEGURO DE VIAJE.SDQ-MIA-SDQ.</t>
  </si>
  <si>
    <t>CONTRATO: 044-2025, BS-0004394-2025, ADENDA 083-2025, BS-0006565-2025, SEGURO DE VIAJE.</t>
  </si>
  <si>
    <t>CONTRATO 077-2025, BS-0006128-2025, 1 BOLETOS AEREOS SDQ-MIA-SDQ.</t>
  </si>
  <si>
    <t>CONTRATO 094-2025, BS-0007143-2025, PUBLICIDAD INSTITUCIONAL EN  LA PAGINA WEB NOTICIASRD.COM-DO, DEL 2/6 ,  30/7/2025 AL 30/08/2025.</t>
  </si>
  <si>
    <t>CONTRATO 077-2025, BS-0006128-2025, 1 BOLETOS AEREOS SDQ-PTY-GUA-PTY-SDQ.</t>
  </si>
  <si>
    <t>OC 00233, ROTULACION Y TINTADO DE AUTOBUSES NUEVOS DE LA INSTITUCION.</t>
  </si>
  <si>
    <t>CONTRATO 139-2024, BS-0000158-2025, SERVICIOS NOTARIALES, AGOSTO 2025, CUOTA 8/12.</t>
  </si>
  <si>
    <t xml:space="preserve">DISTRIBUIDORES INTERNACIONALES DE PETROLEO, S A
</t>
  </si>
  <si>
    <t>O/C 00425, ADQUISICION E TANQUES DE ACEITES PARA EL TALLER DE TRANSPORTACION.</t>
  </si>
  <si>
    <t xml:space="preserve">RAMIREZ &amp; MOJICA ENVOY PACK COURIER EXPRESS SRL
</t>
  </si>
  <si>
    <t>OC 00419, ADQUISICION DE BATERIAS PARA LA PLANTA DE EMERGENCIA</t>
  </si>
  <si>
    <t xml:space="preserve">BAETEK SRL
</t>
  </si>
  <si>
    <t>O/C 00346,  LENTES PARA CAMARA FOROGRAFICA.</t>
  </si>
  <si>
    <t xml:space="preserve">SEGUROS RESERVAS S A
</t>
  </si>
  <si>
    <t>POLIZA COLECTIVA DE VIDA NO. 2-2-102-0002491, DURANTE EL MES DE SEPTIEMBRE/2025.</t>
  </si>
  <si>
    <t xml:space="preserve">SUFERDOM SRL
</t>
  </si>
  <si>
    <t>OC 00392, ADQUISICION DE MATERIALES DE CONSTRUCCION.</t>
  </si>
  <si>
    <t>CONTRATO: 095-2024, BS-0009200-2024, ADENDA 034-2025, BS-0003533-2025, REPARACIÓN, MANTENIMIENTO Y ADQUISICION DE PIEZAS PARA FLOTILLA VEHICULAR DEL IDAC.</t>
  </si>
  <si>
    <t xml:space="preserve">ZELAIA DOMINICANA INGENIERÍA Y SERVICIOS, SRL
</t>
  </si>
  <si>
    <t>O/C 00393, SERVICIOS DE READECUACION DE PISO EN LA DIRECCION DE FISCALIZACION.</t>
  </si>
  <si>
    <t xml:space="preserve">CACIQUE ECO CLEAN SRL
</t>
  </si>
  <si>
    <t>OC 00455, SERVICIO DE LIMPIEZA Y REPARACION DE DRENAJE EN EL BLOQUE A.</t>
  </si>
  <si>
    <t xml:space="preserve">OMAR AMBIORIX MEDINA DIAZ
</t>
  </si>
  <si>
    <t>CONTRATO 074-2025, BS-0006232-2025, PUBLICIDAD INSTITUCIONAL, DEL 4/8 AL 4/9/2025.</t>
  </si>
  <si>
    <t xml:space="preserve">MARTINEZ TORRES TRAVELING SRL
</t>
  </si>
  <si>
    <t>O/C 00409, SUMINISTRO DE (443) SERVICIOS DE ALMUERZOS PARA EL PERSONAL DEL BLOQUE A.</t>
  </si>
  <si>
    <t xml:space="preserve">MATTAR CONSULTING SRL
</t>
  </si>
  <si>
    <t>OC 00383, RENOVACION DE LICENCIAS INFORMATICAS ADOBE ACROBAT PRO.</t>
  </si>
  <si>
    <t xml:space="preserve">GRAFICA WILLIAN, S.R.L.
</t>
  </si>
  <si>
    <t>OC 00384, ADQUISICION FAJA DE PROGRESO DE VUELO.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</si>
  <si>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</si>
  <si>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</si>
  <si>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</si>
  <si>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</si>
  <si>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</si>
  <si>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</si>
  <si>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</si>
  <si>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</si>
  <si>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</si>
  <si>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</si>
  <si>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</si>
  <si>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</si>
  <si>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B1500000482</t>
  </si>
  <si>
    <t>B1500000491</t>
  </si>
  <si>
    <t>B1500000490</t>
  </si>
  <si>
    <t>B1500000489</t>
  </si>
  <si>
    <t>B1500000485</t>
  </si>
  <si>
    <t>B1500000486</t>
  </si>
  <si>
    <t>B1500000475</t>
  </si>
  <si>
    <t>B1500000506</t>
  </si>
  <si>
    <t>B1500000480</t>
  </si>
  <si>
    <t>B1500008260</t>
  </si>
  <si>
    <t>B1500008240</t>
  </si>
  <si>
    <t>B1500008261</t>
  </si>
  <si>
    <t>B1500008279</t>
  </si>
  <si>
    <t>B1500000327</t>
  </si>
  <si>
    <t>E450000018191</t>
  </si>
  <si>
    <t>B1500000669</t>
  </si>
  <si>
    <t>B1500000109</t>
  </si>
  <si>
    <t>E450000003573</t>
  </si>
  <si>
    <t>E450000000031</t>
  </si>
  <si>
    <t>B1500000035</t>
  </si>
  <si>
    <t>B15000000034</t>
  </si>
  <si>
    <t>B1500000584</t>
  </si>
  <si>
    <t>B1500000033</t>
  </si>
  <si>
    <t>B1500000032</t>
  </si>
  <si>
    <t>B1500000999</t>
  </si>
  <si>
    <t>B1500000031</t>
  </si>
  <si>
    <t>B1500000998</t>
  </si>
  <si>
    <t>E450000000030</t>
  </si>
  <si>
    <t>B1500001000</t>
  </si>
  <si>
    <t>B1500000039</t>
  </si>
  <si>
    <t>B1500000979</t>
  </si>
  <si>
    <t>B1500000438</t>
  </si>
  <si>
    <t>B1500000123</t>
  </si>
  <si>
    <t>E450000005669</t>
  </si>
  <si>
    <t>E450000000184</t>
  </si>
  <si>
    <t>B1500000121</t>
  </si>
  <si>
    <t>E450000007690</t>
  </si>
  <si>
    <t>B1500000667</t>
  </si>
  <si>
    <t>B1500000182</t>
  </si>
  <si>
    <t>B1500000142</t>
  </si>
  <si>
    <t>B1500000371</t>
  </si>
  <si>
    <t>B1500001674</t>
  </si>
  <si>
    <t>E450000000048</t>
  </si>
  <si>
    <t>B1500001364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</si>
</sst>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topLeftCell="A34" zoomScaleNormal="100" workbookViewId="0">
      <selection activeCell="C40" sqref="C40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6.710937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6" t="s">
        <v>10</v>
      </c>
      <c r="F6" s="36"/>
    </row>
    <row r="7" spans="1:6" ht="15.75" x14ac:dyDescent="0.25">
      <c r="E7" s="37" t="s">
        <v>62</v>
      </c>
      <c r="F7" s="37"/>
    </row>
    <row r="8" spans="1:6" ht="15.75" x14ac:dyDescent="0.25">
      <c r="E8" s="37" t="s">
        <v>11</v>
      </c>
      <c r="F8" s="37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1" t="s">
        <v>108</v>
      </c>
      <c r="C12" s="12">
        <v>42824</v>
      </c>
      <c r="D12" s="13" t="s">
        <v>54</v>
      </c>
      <c r="E12" s="14" t="s">
        <v>38</v>
      </c>
      <c r="F12" s="15">
        <v>6331217.7000000002</v>
      </c>
    </row>
    <row r="13" spans="1:6" ht="45" customHeight="1" x14ac:dyDescent="0.25">
      <c r="A13" s="16">
        <v>2</v>
      </c>
      <c r="B13" s="16" t="s">
        <v>109</v>
      </c>
      <c r="C13" s="17">
        <v>43787</v>
      </c>
      <c r="D13" s="18" t="s">
        <v>55</v>
      </c>
      <c r="E13" s="19" t="s">
        <v>24</v>
      </c>
      <c r="F13" s="20">
        <v>428304.6</v>
      </c>
    </row>
    <row r="14" spans="1:6" s="8" customFormat="1" ht="45" customHeight="1" x14ac:dyDescent="0.25">
      <c r="A14" s="11">
        <v>3</v>
      </c>
      <c r="B14" s="11" t="s">
        <v>110</v>
      </c>
      <c r="C14" s="12">
        <v>44340</v>
      </c>
      <c r="D14" s="13" t="s">
        <v>56</v>
      </c>
      <c r="E14" s="14" t="s">
        <v>25</v>
      </c>
      <c r="F14" s="15">
        <v>21254160</v>
      </c>
    </row>
    <row r="15" spans="1:6" s="8" customFormat="1" ht="45" customHeight="1" x14ac:dyDescent="0.25">
      <c r="A15" s="16">
        <v>4</v>
      </c>
      <c r="B15" s="16" t="s">
        <v>111</v>
      </c>
      <c r="C15" s="17">
        <v>45071</v>
      </c>
      <c r="D15" s="18" t="s">
        <v>0</v>
      </c>
      <c r="E15" s="18" t="s">
        <v>57</v>
      </c>
      <c r="F15" s="20">
        <v>14278895.539999999</v>
      </c>
    </row>
    <row r="16" spans="1:6" s="8" customFormat="1" ht="45" customHeight="1" x14ac:dyDescent="0.25">
      <c r="A16" s="11">
        <v>5</v>
      </c>
      <c r="B16" s="11" t="s">
        <v>112</v>
      </c>
      <c r="C16" s="12">
        <v>45145</v>
      </c>
      <c r="D16" s="13" t="s">
        <v>1</v>
      </c>
      <c r="E16" s="13" t="s">
        <v>2</v>
      </c>
      <c r="F16" s="15">
        <v>3699300</v>
      </c>
    </row>
    <row r="17" spans="1:6" s="8" customFormat="1" ht="45" customHeight="1" x14ac:dyDescent="0.25">
      <c r="A17" s="16">
        <v>6</v>
      </c>
      <c r="B17" s="16" t="s">
        <v>113</v>
      </c>
      <c r="C17" s="17">
        <v>45343</v>
      </c>
      <c r="D17" s="18" t="s">
        <v>22</v>
      </c>
      <c r="E17" s="18" t="s">
        <v>23</v>
      </c>
      <c r="F17" s="20">
        <v>77624232.400000006</v>
      </c>
    </row>
    <row r="18" spans="1:6" s="8" customFormat="1" ht="45" customHeight="1" x14ac:dyDescent="0.25">
      <c r="A18" s="11">
        <v>7</v>
      </c>
      <c r="B18" s="11" t="s">
        <v>114</v>
      </c>
      <c r="C18" s="12">
        <v>45460</v>
      </c>
      <c r="D18" s="13" t="s">
        <v>26</v>
      </c>
      <c r="E18" s="13" t="s">
        <v>27</v>
      </c>
      <c r="F18" s="15">
        <v>56404</v>
      </c>
    </row>
    <row r="19" spans="1:6" s="8" customFormat="1" ht="45" customHeight="1" x14ac:dyDescent="0.25">
      <c r="A19" s="16">
        <v>8</v>
      </c>
      <c r="B19" s="16" t="s">
        <v>115</v>
      </c>
      <c r="C19" s="17">
        <v>45540</v>
      </c>
      <c r="D19" s="18" t="s">
        <v>28</v>
      </c>
      <c r="E19" s="18" t="s">
        <v>29</v>
      </c>
      <c r="F19" s="20">
        <v>30000</v>
      </c>
    </row>
    <row r="20" spans="1:6" s="8" customFormat="1" ht="45" customHeight="1" x14ac:dyDescent="0.25">
      <c r="A20" s="11">
        <v>9</v>
      </c>
      <c r="B20" s="11" t="s">
        <v>116</v>
      </c>
      <c r="C20" s="12">
        <v>45540</v>
      </c>
      <c r="D20" s="13" t="s">
        <v>30</v>
      </c>
      <c r="E20" s="13" t="s">
        <v>31</v>
      </c>
      <c r="F20" s="15">
        <v>79570.350000000006</v>
      </c>
    </row>
    <row r="21" spans="1:6" s="8" customFormat="1" ht="45" customHeight="1" x14ac:dyDescent="0.25">
      <c r="A21" s="16">
        <v>10</v>
      </c>
      <c r="B21" s="16" t="s">
        <v>117</v>
      </c>
      <c r="C21" s="17">
        <v>45625</v>
      </c>
      <c r="D21" s="18" t="s">
        <v>32</v>
      </c>
      <c r="E21" s="18" t="s">
        <v>33</v>
      </c>
      <c r="F21" s="20">
        <v>74307</v>
      </c>
    </row>
    <row r="22" spans="1:6" s="8" customFormat="1" ht="45" customHeight="1" x14ac:dyDescent="0.25">
      <c r="A22" s="11">
        <v>11</v>
      </c>
      <c r="B22" s="24" t="s">
        <v>118</v>
      </c>
      <c r="C22" s="26">
        <v>45644</v>
      </c>
      <c r="D22" s="30" t="s">
        <v>34</v>
      </c>
      <c r="E22" s="30" t="s">
        <v>35</v>
      </c>
      <c r="F22" s="28">
        <v>342200</v>
      </c>
    </row>
    <row r="23" spans="1:6" s="8" customFormat="1" ht="45" customHeight="1" x14ac:dyDescent="0.25">
      <c r="A23" s="16">
        <v>12</v>
      </c>
      <c r="B23" s="25" t="s">
        <v>119</v>
      </c>
      <c r="C23" s="27">
        <v>45644</v>
      </c>
      <c r="D23" s="31" t="s">
        <v>36</v>
      </c>
      <c r="E23" s="31" t="s">
        <v>37</v>
      </c>
      <c r="F23" s="29">
        <v>809000.4</v>
      </c>
    </row>
    <row r="24" spans="1:6" s="8" customFormat="1" ht="45" customHeight="1" x14ac:dyDescent="0.25">
      <c r="A24" s="11">
        <v>13</v>
      </c>
      <c r="B24" s="24" t="s">
        <v>120</v>
      </c>
      <c r="C24" s="26">
        <v>45883</v>
      </c>
      <c r="D24" s="30" t="s">
        <v>40</v>
      </c>
      <c r="E24" s="30" t="s">
        <v>41</v>
      </c>
      <c r="F24" s="28">
        <v>272733</v>
      </c>
    </row>
    <row r="25" spans="1:6" s="8" customFormat="1" ht="45" customHeight="1" x14ac:dyDescent="0.25">
      <c r="A25" s="16">
        <v>14</v>
      </c>
      <c r="B25" s="25" t="s">
        <v>121</v>
      </c>
      <c r="C25" s="27">
        <v>45883</v>
      </c>
      <c r="D25" s="31" t="s">
        <v>40</v>
      </c>
      <c r="E25" s="31" t="s">
        <v>42</v>
      </c>
      <c r="F25" s="29">
        <v>2144</v>
      </c>
    </row>
    <row r="26" spans="1:6" s="8" customFormat="1" ht="45" customHeight="1" x14ac:dyDescent="0.25">
      <c r="A26" s="11">
        <v>15</v>
      </c>
      <c r="B26" s="24" t="s">
        <v>122</v>
      </c>
      <c r="C26" s="26">
        <v>45883</v>
      </c>
      <c r="D26" s="30" t="s">
        <v>40</v>
      </c>
      <c r="E26" s="30" t="s">
        <v>43</v>
      </c>
      <c r="F26" s="28">
        <v>162120</v>
      </c>
    </row>
    <row r="27" spans="1:6" s="8" customFormat="1" ht="45" customHeight="1" x14ac:dyDescent="0.25">
      <c r="A27" s="16">
        <v>16</v>
      </c>
      <c r="B27" s="25" t="s">
        <v>123</v>
      </c>
      <c r="C27" s="27">
        <v>45883</v>
      </c>
      <c r="D27" s="31" t="s">
        <v>40</v>
      </c>
      <c r="E27" s="31" t="s">
        <v>44</v>
      </c>
      <c r="F27" s="29">
        <v>195337</v>
      </c>
    </row>
    <row r="28" spans="1:6" s="8" customFormat="1" ht="45" customHeight="1" x14ac:dyDescent="0.25">
      <c r="A28" s="11">
        <v>17</v>
      </c>
      <c r="B28" s="24" t="s">
        <v>124</v>
      </c>
      <c r="C28" s="26">
        <v>45883</v>
      </c>
      <c r="D28" s="30" t="s">
        <v>40</v>
      </c>
      <c r="E28" s="30" t="s">
        <v>45</v>
      </c>
      <c r="F28" s="28">
        <v>127154</v>
      </c>
    </row>
    <row r="29" spans="1:6" s="8" customFormat="1" ht="45" customHeight="1" x14ac:dyDescent="0.25">
      <c r="A29" s="16">
        <v>18</v>
      </c>
      <c r="B29" s="25" t="s">
        <v>125</v>
      </c>
      <c r="C29" s="27">
        <v>45883</v>
      </c>
      <c r="D29" s="31" t="s">
        <v>40</v>
      </c>
      <c r="E29" s="31" t="s">
        <v>42</v>
      </c>
      <c r="F29" s="29">
        <v>2071</v>
      </c>
    </row>
    <row r="30" spans="1:6" s="8" customFormat="1" ht="45" customHeight="1" x14ac:dyDescent="0.25">
      <c r="A30" s="11">
        <v>19</v>
      </c>
      <c r="B30" s="24" t="s">
        <v>126</v>
      </c>
      <c r="C30" s="26">
        <v>45883</v>
      </c>
      <c r="D30" s="30" t="s">
        <v>40</v>
      </c>
      <c r="E30" s="30" t="s">
        <v>46</v>
      </c>
      <c r="F30" s="28">
        <v>146374</v>
      </c>
    </row>
    <row r="31" spans="1:6" s="8" customFormat="1" ht="45" customHeight="1" x14ac:dyDescent="0.25">
      <c r="A31" s="16">
        <v>20</v>
      </c>
      <c r="B31" s="25" t="s">
        <v>127</v>
      </c>
      <c r="C31" s="27">
        <v>45883</v>
      </c>
      <c r="D31" s="31" t="s">
        <v>40</v>
      </c>
      <c r="E31" s="31" t="s">
        <v>47</v>
      </c>
      <c r="F31" s="29">
        <v>138012</v>
      </c>
    </row>
    <row r="32" spans="1:6" s="8" customFormat="1" ht="45" customHeight="1" x14ac:dyDescent="0.25">
      <c r="A32" s="11">
        <v>21</v>
      </c>
      <c r="B32" s="24" t="s">
        <v>128</v>
      </c>
      <c r="C32" s="26">
        <v>45883</v>
      </c>
      <c r="D32" s="30" t="s">
        <v>40</v>
      </c>
      <c r="E32" s="30" t="s">
        <v>48</v>
      </c>
      <c r="F32" s="28">
        <v>71235</v>
      </c>
    </row>
    <row r="33" spans="1:6" s="8" customFormat="1" ht="45" customHeight="1" x14ac:dyDescent="0.25">
      <c r="A33" s="16">
        <v>22</v>
      </c>
      <c r="B33" s="25" t="s">
        <v>129</v>
      </c>
      <c r="C33" s="27">
        <v>45895</v>
      </c>
      <c r="D33" s="31" t="s">
        <v>49</v>
      </c>
      <c r="E33" s="31" t="s">
        <v>50</v>
      </c>
      <c r="F33" s="29">
        <v>34149</v>
      </c>
    </row>
    <row r="34" spans="1:6" s="8" customFormat="1" ht="45" customHeight="1" x14ac:dyDescent="0.25">
      <c r="A34" s="11">
        <v>23</v>
      </c>
      <c r="B34" s="24" t="s">
        <v>130</v>
      </c>
      <c r="C34" s="26">
        <v>45895</v>
      </c>
      <c r="D34" s="30" t="s">
        <v>49</v>
      </c>
      <c r="E34" s="30" t="s">
        <v>51</v>
      </c>
      <c r="F34" s="28">
        <v>89822</v>
      </c>
    </row>
    <row r="35" spans="1:6" s="8" customFormat="1" ht="45" customHeight="1" x14ac:dyDescent="0.25">
      <c r="A35" s="16">
        <v>24</v>
      </c>
      <c r="B35" s="25" t="s">
        <v>131</v>
      </c>
      <c r="C35" s="27">
        <v>45895</v>
      </c>
      <c r="D35" s="31" t="s">
        <v>49</v>
      </c>
      <c r="E35" s="31" t="s">
        <v>52</v>
      </c>
      <c r="F35" s="29">
        <v>9870</v>
      </c>
    </row>
    <row r="36" spans="1:6" s="8" customFormat="1" ht="45" customHeight="1" x14ac:dyDescent="0.25">
      <c r="A36" s="11">
        <v>25</v>
      </c>
      <c r="B36" s="24" t="s">
        <v>132</v>
      </c>
      <c r="C36" s="26">
        <v>45895</v>
      </c>
      <c r="D36" s="30" t="s">
        <v>49</v>
      </c>
      <c r="E36" s="30" t="s">
        <v>53</v>
      </c>
      <c r="F36" s="28">
        <v>72996</v>
      </c>
    </row>
    <row r="37" spans="1:6" s="8" customFormat="1" ht="45" customHeight="1" x14ac:dyDescent="0.25">
      <c r="A37" s="16">
        <v>26</v>
      </c>
      <c r="B37" s="25" t="s">
        <v>133</v>
      </c>
      <c r="C37" s="27">
        <v>45918</v>
      </c>
      <c r="D37" s="31" t="s">
        <v>63</v>
      </c>
      <c r="E37" s="31" t="s">
        <v>64</v>
      </c>
      <c r="F37" s="29">
        <v>88857.93</v>
      </c>
    </row>
    <row r="38" spans="1:6" s="8" customFormat="1" ht="45" customHeight="1" x14ac:dyDescent="0.25">
      <c r="A38" s="11">
        <v>27</v>
      </c>
      <c r="B38" s="24" t="s">
        <v>134</v>
      </c>
      <c r="C38" s="26">
        <v>45918</v>
      </c>
      <c r="D38" s="30" t="s">
        <v>65</v>
      </c>
      <c r="E38" s="30" t="s">
        <v>66</v>
      </c>
      <c r="F38" s="28">
        <v>2962.93</v>
      </c>
    </row>
    <row r="39" spans="1:6" s="8" customFormat="1" ht="45" customHeight="1" x14ac:dyDescent="0.25">
      <c r="A39" s="16">
        <v>28</v>
      </c>
      <c r="B39" s="25" t="s">
        <v>135</v>
      </c>
      <c r="C39" s="27">
        <v>45919</v>
      </c>
      <c r="D39" s="31" t="s">
        <v>67</v>
      </c>
      <c r="E39" s="31" t="s">
        <v>68</v>
      </c>
      <c r="F39" s="29">
        <v>134000</v>
      </c>
    </row>
    <row r="40" spans="1:6" s="8" customFormat="1" ht="45" customHeight="1" x14ac:dyDescent="0.25">
      <c r="A40" s="11">
        <v>29</v>
      </c>
      <c r="B40" s="24" t="s">
        <v>136</v>
      </c>
      <c r="C40" s="26">
        <v>45905</v>
      </c>
      <c r="D40" s="30" t="s">
        <v>69</v>
      </c>
      <c r="E40" s="30" t="s">
        <v>70</v>
      </c>
      <c r="F40" s="28">
        <v>903770.26</v>
      </c>
    </row>
    <row r="41" spans="1:6" s="8" customFormat="1" ht="45" customHeight="1" x14ac:dyDescent="0.25">
      <c r="A41" s="16">
        <v>30</v>
      </c>
      <c r="B41" s="25" t="s">
        <v>137</v>
      </c>
      <c r="C41" s="27">
        <v>45930</v>
      </c>
      <c r="D41" s="31" t="s">
        <v>71</v>
      </c>
      <c r="E41" s="31" t="s">
        <v>72</v>
      </c>
      <c r="F41" s="29">
        <v>865600</v>
      </c>
    </row>
    <row r="42" spans="1:6" s="8" customFormat="1" ht="45" customHeight="1" x14ac:dyDescent="0.25">
      <c r="A42" s="11">
        <v>31</v>
      </c>
      <c r="B42" s="24" t="s">
        <v>138</v>
      </c>
      <c r="C42" s="26">
        <v>45930</v>
      </c>
      <c r="D42" s="30" t="s">
        <v>73</v>
      </c>
      <c r="E42" s="30" t="s">
        <v>74</v>
      </c>
      <c r="F42" s="28">
        <v>14111</v>
      </c>
    </row>
    <row r="43" spans="1:6" s="8" customFormat="1" ht="45" customHeight="1" x14ac:dyDescent="0.25">
      <c r="A43" s="16">
        <v>32</v>
      </c>
      <c r="B43" s="25" t="s">
        <v>139</v>
      </c>
      <c r="C43" s="27">
        <v>45930</v>
      </c>
      <c r="D43" s="31" t="s">
        <v>75</v>
      </c>
      <c r="E43" s="31" t="s">
        <v>76</v>
      </c>
      <c r="F43" s="29">
        <v>15935.9</v>
      </c>
    </row>
    <row r="44" spans="1:6" s="8" customFormat="1" ht="45" customHeight="1" x14ac:dyDescent="0.25">
      <c r="A44" s="11">
        <v>33</v>
      </c>
      <c r="B44" s="24" t="s">
        <v>140</v>
      </c>
      <c r="C44" s="26">
        <v>45930</v>
      </c>
      <c r="D44" s="30" t="s">
        <v>75</v>
      </c>
      <c r="E44" s="30" t="s">
        <v>76</v>
      </c>
      <c r="F44" s="28">
        <v>21942.1</v>
      </c>
    </row>
    <row r="45" spans="1:6" s="8" customFormat="1" ht="45" customHeight="1" x14ac:dyDescent="0.25">
      <c r="A45" s="16">
        <v>34</v>
      </c>
      <c r="B45" s="25" t="s">
        <v>141</v>
      </c>
      <c r="C45" s="27">
        <v>45930</v>
      </c>
      <c r="D45" s="31" t="s">
        <v>73</v>
      </c>
      <c r="E45" s="31" t="s">
        <v>74</v>
      </c>
      <c r="F45" s="29">
        <v>42333</v>
      </c>
    </row>
    <row r="46" spans="1:6" s="8" customFormat="1" ht="45" customHeight="1" x14ac:dyDescent="0.25">
      <c r="A46" s="11">
        <v>35</v>
      </c>
      <c r="B46" s="24" t="s">
        <v>142</v>
      </c>
      <c r="C46" s="26">
        <v>45930</v>
      </c>
      <c r="D46" s="30" t="s">
        <v>75</v>
      </c>
      <c r="E46" s="30" t="s">
        <v>76</v>
      </c>
      <c r="F46" s="28">
        <v>20189.8</v>
      </c>
    </row>
    <row r="47" spans="1:6" s="8" customFormat="1" ht="45" customHeight="1" x14ac:dyDescent="0.25">
      <c r="A47" s="16">
        <v>36</v>
      </c>
      <c r="B47" s="25" t="s">
        <v>143</v>
      </c>
      <c r="C47" s="27">
        <v>45930</v>
      </c>
      <c r="D47" s="31" t="s">
        <v>75</v>
      </c>
      <c r="E47" s="31" t="s">
        <v>76</v>
      </c>
      <c r="F47" s="29">
        <v>15941.8</v>
      </c>
    </row>
    <row r="48" spans="1:6" s="8" customFormat="1" ht="45" customHeight="1" x14ac:dyDescent="0.25">
      <c r="A48" s="11">
        <v>37</v>
      </c>
      <c r="B48" s="24" t="s">
        <v>144</v>
      </c>
      <c r="C48" s="26">
        <v>45930</v>
      </c>
      <c r="D48" s="30" t="s">
        <v>77</v>
      </c>
      <c r="E48" s="30" t="s">
        <v>78</v>
      </c>
      <c r="F48" s="28">
        <v>56925</v>
      </c>
    </row>
    <row r="49" spans="1:6" s="8" customFormat="1" ht="45" customHeight="1" x14ac:dyDescent="0.25">
      <c r="A49" s="16">
        <v>38</v>
      </c>
      <c r="B49" s="25" t="s">
        <v>145</v>
      </c>
      <c r="C49" s="27">
        <v>45930</v>
      </c>
      <c r="D49" s="31" t="s">
        <v>75</v>
      </c>
      <c r="E49" s="31" t="s">
        <v>76</v>
      </c>
      <c r="F49" s="29">
        <v>16874</v>
      </c>
    </row>
    <row r="50" spans="1:6" s="8" customFormat="1" ht="45" customHeight="1" x14ac:dyDescent="0.25">
      <c r="A50" s="11">
        <v>39</v>
      </c>
      <c r="B50" s="24" t="s">
        <v>146</v>
      </c>
      <c r="C50" s="26">
        <v>45930</v>
      </c>
      <c r="D50" s="30" t="s">
        <v>77</v>
      </c>
      <c r="E50" s="30" t="s">
        <v>78</v>
      </c>
      <c r="F50" s="28">
        <v>57946.64</v>
      </c>
    </row>
    <row r="51" spans="1:6" s="8" customFormat="1" ht="45" customHeight="1" x14ac:dyDescent="0.25">
      <c r="A51" s="16">
        <v>40</v>
      </c>
      <c r="B51" s="25" t="s">
        <v>147</v>
      </c>
      <c r="C51" s="27">
        <v>45930</v>
      </c>
      <c r="D51" s="31" t="s">
        <v>73</v>
      </c>
      <c r="E51" s="31" t="s">
        <v>79</v>
      </c>
      <c r="F51" s="29">
        <v>6441.3</v>
      </c>
    </row>
    <row r="52" spans="1:6" s="8" customFormat="1" ht="45" customHeight="1" x14ac:dyDescent="0.25">
      <c r="A52" s="11">
        <v>41</v>
      </c>
      <c r="B52" s="24" t="s">
        <v>148</v>
      </c>
      <c r="C52" s="26">
        <v>45930</v>
      </c>
      <c r="D52" s="30" t="s">
        <v>77</v>
      </c>
      <c r="E52" s="30" t="s">
        <v>80</v>
      </c>
      <c r="F52" s="28">
        <v>9890.4599999999991</v>
      </c>
    </row>
    <row r="53" spans="1:6" s="8" customFormat="1" ht="45" customHeight="1" x14ac:dyDescent="0.25">
      <c r="A53" s="16">
        <v>42</v>
      </c>
      <c r="B53" s="25" t="s">
        <v>149</v>
      </c>
      <c r="C53" s="27">
        <v>45930</v>
      </c>
      <c r="D53" s="31" t="s">
        <v>58</v>
      </c>
      <c r="E53" s="31" t="s">
        <v>81</v>
      </c>
      <c r="F53" s="29">
        <v>47200</v>
      </c>
    </row>
    <row r="54" spans="1:6" s="8" customFormat="1" ht="45" customHeight="1" x14ac:dyDescent="0.25">
      <c r="A54" s="11">
        <v>43</v>
      </c>
      <c r="B54" s="24" t="s">
        <v>150</v>
      </c>
      <c r="C54" s="26">
        <v>45930</v>
      </c>
      <c r="D54" s="30" t="s">
        <v>77</v>
      </c>
      <c r="E54" s="30" t="s">
        <v>82</v>
      </c>
      <c r="F54" s="28">
        <v>55445</v>
      </c>
    </row>
    <row r="55" spans="1:6" s="8" customFormat="1" ht="45" customHeight="1" x14ac:dyDescent="0.25">
      <c r="A55" s="16">
        <v>44</v>
      </c>
      <c r="B55" s="25" t="s">
        <v>151</v>
      </c>
      <c r="C55" s="27">
        <v>45930</v>
      </c>
      <c r="D55" s="31" t="s">
        <v>59</v>
      </c>
      <c r="E55" s="31" t="s">
        <v>83</v>
      </c>
      <c r="F55" s="29">
        <v>248083.20000000001</v>
      </c>
    </row>
    <row r="56" spans="1:6" s="8" customFormat="1" ht="45" customHeight="1" x14ac:dyDescent="0.25">
      <c r="A56" s="11">
        <v>45</v>
      </c>
      <c r="B56" s="24" t="s">
        <v>152</v>
      </c>
      <c r="C56" s="26">
        <v>45930</v>
      </c>
      <c r="D56" s="30" t="s">
        <v>60</v>
      </c>
      <c r="E56" s="30" t="s">
        <v>84</v>
      </c>
      <c r="F56" s="28">
        <v>250000</v>
      </c>
    </row>
    <row r="57" spans="1:6" s="8" customFormat="1" ht="45" customHeight="1" x14ac:dyDescent="0.25">
      <c r="A57" s="16">
        <v>46</v>
      </c>
      <c r="B57" s="25" t="s">
        <v>153</v>
      </c>
      <c r="C57" s="27">
        <v>45930</v>
      </c>
      <c r="D57" s="31" t="s">
        <v>85</v>
      </c>
      <c r="E57" s="31" t="s">
        <v>86</v>
      </c>
      <c r="F57" s="29">
        <v>236855.5</v>
      </c>
    </row>
    <row r="58" spans="1:6" s="8" customFormat="1" ht="45" customHeight="1" x14ac:dyDescent="0.25">
      <c r="A58" s="11">
        <v>47</v>
      </c>
      <c r="B58" s="24" t="s">
        <v>154</v>
      </c>
      <c r="C58" s="26">
        <v>45930</v>
      </c>
      <c r="D58" s="30" t="s">
        <v>87</v>
      </c>
      <c r="E58" s="30" t="s">
        <v>88</v>
      </c>
      <c r="F58" s="28">
        <v>61919.98</v>
      </c>
    </row>
    <row r="59" spans="1:6" s="8" customFormat="1" ht="45" customHeight="1" x14ac:dyDescent="0.25">
      <c r="A59" s="16">
        <v>48</v>
      </c>
      <c r="B59" s="25" t="s">
        <v>155</v>
      </c>
      <c r="C59" s="27">
        <v>45930</v>
      </c>
      <c r="D59" s="31" t="s">
        <v>89</v>
      </c>
      <c r="E59" s="31" t="s">
        <v>90</v>
      </c>
      <c r="F59" s="29">
        <v>254880</v>
      </c>
    </row>
    <row r="60" spans="1:6" s="8" customFormat="1" ht="45" customHeight="1" x14ac:dyDescent="0.25">
      <c r="A60" s="11">
        <v>49</v>
      </c>
      <c r="B60" s="24" t="s">
        <v>156</v>
      </c>
      <c r="C60" s="26">
        <v>45930</v>
      </c>
      <c r="D60" s="30" t="s">
        <v>91</v>
      </c>
      <c r="E60" s="30" t="s">
        <v>92</v>
      </c>
      <c r="F60" s="28">
        <v>302958.3</v>
      </c>
    </row>
    <row r="61" spans="1:6" s="8" customFormat="1" ht="45" customHeight="1" x14ac:dyDescent="0.25">
      <c r="A61" s="16">
        <v>50</v>
      </c>
      <c r="B61" s="25" t="s">
        <v>61</v>
      </c>
      <c r="C61" s="27">
        <v>45930</v>
      </c>
      <c r="D61" s="31" t="s">
        <v>93</v>
      </c>
      <c r="E61" s="31" t="s">
        <v>94</v>
      </c>
      <c r="F61" s="29">
        <v>144477.42000000001</v>
      </c>
    </row>
    <row r="62" spans="1:6" s="8" customFormat="1" ht="45" customHeight="1" x14ac:dyDescent="0.25">
      <c r="A62" s="11">
        <v>51</v>
      </c>
      <c r="B62" s="24" t="s">
        <v>157</v>
      </c>
      <c r="C62" s="26">
        <v>45930</v>
      </c>
      <c r="D62" s="30" t="s">
        <v>67</v>
      </c>
      <c r="E62" s="30" t="s">
        <v>95</v>
      </c>
      <c r="F62" s="28">
        <v>494828</v>
      </c>
    </row>
    <row r="63" spans="1:6" s="8" customFormat="1" ht="45" customHeight="1" x14ac:dyDescent="0.25">
      <c r="A63" s="16">
        <v>52</v>
      </c>
      <c r="B63" s="25" t="s">
        <v>158</v>
      </c>
      <c r="C63" s="27">
        <v>45930</v>
      </c>
      <c r="D63" s="31" t="s">
        <v>96</v>
      </c>
      <c r="E63" s="31" t="s">
        <v>97</v>
      </c>
      <c r="F63" s="29">
        <v>288265.59000000003</v>
      </c>
    </row>
    <row r="64" spans="1:6" s="8" customFormat="1" ht="45" customHeight="1" x14ac:dyDescent="0.25">
      <c r="A64" s="11">
        <v>53</v>
      </c>
      <c r="B64" s="24" t="s">
        <v>159</v>
      </c>
      <c r="C64" s="26">
        <v>45930</v>
      </c>
      <c r="D64" s="30" t="s">
        <v>98</v>
      </c>
      <c r="E64" s="30" t="s">
        <v>99</v>
      </c>
      <c r="F64" s="28">
        <v>116156.99</v>
      </c>
    </row>
    <row r="65" spans="1:6" s="8" customFormat="1" ht="45" customHeight="1" x14ac:dyDescent="0.25">
      <c r="A65" s="16">
        <v>54</v>
      </c>
      <c r="B65" s="25" t="s">
        <v>160</v>
      </c>
      <c r="C65" s="27">
        <v>45930</v>
      </c>
      <c r="D65" s="31" t="s">
        <v>100</v>
      </c>
      <c r="E65" s="31" t="s">
        <v>101</v>
      </c>
      <c r="F65" s="29">
        <v>47200</v>
      </c>
    </row>
    <row r="66" spans="1:6" s="8" customFormat="1" ht="45" customHeight="1" x14ac:dyDescent="0.25">
      <c r="A66" s="11">
        <v>55</v>
      </c>
      <c r="B66" s="32" t="s">
        <v>161</v>
      </c>
      <c r="C66" s="26">
        <v>45930</v>
      </c>
      <c r="D66" s="30" t="s">
        <v>102</v>
      </c>
      <c r="E66" s="30" t="s">
        <v>103</v>
      </c>
      <c r="F66" s="28">
        <v>120230.2</v>
      </c>
    </row>
    <row r="67" spans="1:6" s="8" customFormat="1" ht="45" customHeight="1" x14ac:dyDescent="0.25">
      <c r="A67" s="16">
        <v>56</v>
      </c>
      <c r="B67" s="33" t="s">
        <v>162</v>
      </c>
      <c r="C67" s="27">
        <v>45930</v>
      </c>
      <c r="D67" s="31" t="s">
        <v>104</v>
      </c>
      <c r="E67" s="31" t="s">
        <v>105</v>
      </c>
      <c r="F67" s="29">
        <v>1342557.04</v>
      </c>
    </row>
    <row r="68" spans="1:6" s="8" customFormat="1" ht="45" customHeight="1" x14ac:dyDescent="0.25">
      <c r="A68" s="11">
        <v>57</v>
      </c>
      <c r="B68" s="34" t="s">
        <v>163</v>
      </c>
      <c r="C68" s="26">
        <v>45930</v>
      </c>
      <c r="D68" s="30" t="s">
        <v>106</v>
      </c>
      <c r="E68" s="30" t="s">
        <v>107</v>
      </c>
      <c r="F68" s="28">
        <v>170392</v>
      </c>
    </row>
    <row r="69" spans="1:6" s="8" customFormat="1" ht="19.5" customHeight="1" thickBot="1" x14ac:dyDescent="0.3">
      <c r="A69" s="21"/>
      <c r="B69" s="21"/>
      <c r="C69" s="22"/>
      <c r="D69" s="22" t="s">
        <v>18</v>
      </c>
      <c r="E69" s="22"/>
      <c r="F69" s="23">
        <f>SUM(F12:F68)</f>
        <v>132786780.33000003</v>
      </c>
    </row>
    <row r="70" spans="1:6" ht="15.75" thickTop="1" x14ac:dyDescent="0.25"/>
    <row r="71" spans="1:6" s="4" customFormat="1" x14ac:dyDescent="0.25"/>
    <row r="72" spans="1:6" s="4" customFormat="1" x14ac:dyDescent="0.25"/>
    <row r="73" spans="1:6" s="4" customFormat="1" x14ac:dyDescent="0.25"/>
    <row r="77" spans="1:6" x14ac:dyDescent="0.25">
      <c r="B77" s="35" t="s">
        <v>13</v>
      </c>
      <c r="C77" s="35"/>
      <c r="D77" s="35"/>
      <c r="E77" s="6" t="s">
        <v>21</v>
      </c>
    </row>
    <row r="78" spans="1:6" x14ac:dyDescent="0.25">
      <c r="B78" s="35" t="s">
        <v>14</v>
      </c>
      <c r="C78" s="35"/>
      <c r="D78" s="35"/>
      <c r="E78" s="6" t="s">
        <v>19</v>
      </c>
    </row>
    <row r="79" spans="1:6" x14ac:dyDescent="0.25">
      <c r="B79" s="35" t="s">
        <v>15</v>
      </c>
      <c r="C79" s="35"/>
      <c r="D79" s="35"/>
      <c r="E79" s="6" t="s">
        <v>39</v>
      </c>
    </row>
    <row r="80" spans="1:6" x14ac:dyDescent="0.25">
      <c r="B80" s="35" t="s">
        <v>16</v>
      </c>
      <c r="C80" s="35"/>
      <c r="D80" s="35"/>
      <c r="E80" s="6" t="s">
        <v>20</v>
      </c>
    </row>
  </sheetData>
  <mergeCells count="7">
    <mergeCell ref="B80:D80"/>
    <mergeCell ref="B77:D77"/>
    <mergeCell ref="B78:D78"/>
    <mergeCell ref="B79:D79"/>
    <mergeCell ref="E6:F6"/>
    <mergeCell ref="E7:F7"/>
    <mergeCell ref="E8:F8"/>
  </mergeCells>
  <pageMargins left="0.7" right="0.7" top="0.75" bottom="0.75" header="0.3" footer="0.3"/>
  <pageSetup scale="64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2025-10-06T15:02:28Z</cp:lastPrinted>
  <dcterms:created xsi:type="dcterms:W3CDTF">2024-01-03T19:01:24Z</dcterms:created>
  <dcterms:modified xsi:type="dcterms:W3CDTF">2025-10-06T15:10:58Z</dcterms:modified>
</cp:coreProperties>
</file>