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65" windowWidth="12915" windowHeight="8190" activeTab="2"/>
  </bookViews>
  <sheets>
    <sheet name="Mayo 2021" sheetId="5" r:id="rId1"/>
    <sheet name="Hoja1" sheetId="6" r:id="rId2"/>
    <sheet name="ABRIL 2022" sheetId="7" r:id="rId3"/>
  </sheets>
  <definedNames>
    <definedName name="_xlnm._FilterDatabase" localSheetId="2" hidden="1">'ABRIL 2022'!$B$9:$L$9</definedName>
    <definedName name="_xlnm._FilterDatabase" localSheetId="0" hidden="1">'Mayo 2021'!$B$9:$L$9</definedName>
    <definedName name="_xlnm.Print_Area" localSheetId="2">'ABRIL 2022'!$B$1:$L$117</definedName>
    <definedName name="_xlnm.Print_Area" localSheetId="0">'Mayo 2021'!$B$1:$L$109</definedName>
  </definedNames>
  <calcPr calcId="145621"/>
</workbook>
</file>

<file path=xl/calcChain.xml><?xml version="1.0" encoding="utf-8"?>
<calcChain xmlns="http://schemas.openxmlformats.org/spreadsheetml/2006/main">
  <c r="G112" i="7" l="1"/>
  <c r="G100" i="5" l="1"/>
</calcChain>
</file>

<file path=xl/sharedStrings.xml><?xml version="1.0" encoding="utf-8"?>
<sst xmlns="http://schemas.openxmlformats.org/spreadsheetml/2006/main" count="2028" uniqueCount="703">
  <si>
    <t>INSTITUTO DOMINICANO DE AVIACIÓN CIVIL</t>
  </si>
  <si>
    <t>Años
Otras</t>
  </si>
  <si>
    <t>Cargo</t>
  </si>
  <si>
    <t>Sueldo</t>
  </si>
  <si>
    <t>Área</t>
  </si>
  <si>
    <t>Fecha
Ingreso</t>
  </si>
  <si>
    <t>Fecha
Nacim.</t>
  </si>
  <si>
    <t>Ord.</t>
  </si>
  <si>
    <t>Sexo</t>
  </si>
  <si>
    <t>Cód.</t>
  </si>
  <si>
    <t xml:space="preserve">EMPLEADOS EN TRÁMITE DE PENSIÓN </t>
  </si>
  <si>
    <t>TOTAL</t>
  </si>
  <si>
    <t>DIRECCIÓN DE RECURSOS HUMANOS</t>
  </si>
  <si>
    <t>ANA YSA TEJEDA VALDEZ</t>
  </si>
  <si>
    <t>DIRECTORA DE RECURSOS HUMANOS</t>
  </si>
  <si>
    <t>02855</t>
  </si>
  <si>
    <t>F</t>
  </si>
  <si>
    <t>SUB-DIRECTOR</t>
  </si>
  <si>
    <t>DIRECCION GENERAL</t>
  </si>
  <si>
    <t>06/09/2004</t>
  </si>
  <si>
    <t>17/10/1956</t>
  </si>
  <si>
    <t>24</t>
  </si>
  <si>
    <t>03210</t>
  </si>
  <si>
    <t>COORDINADOR DE EVALUACION Y DESARROLLO</t>
  </si>
  <si>
    <t>DEPTO. DE EVALUACION DEL DESEMPEÑO CAPACITACION Y DESARR.</t>
  </si>
  <si>
    <t>02/02/2005</t>
  </si>
  <si>
    <t>12/02/1954</t>
  </si>
  <si>
    <t>13</t>
  </si>
  <si>
    <t>02368</t>
  </si>
  <si>
    <t xml:space="preserve">AUXILIAR ADMINISTRATIVO </t>
  </si>
  <si>
    <t>23/10/2002</t>
  </si>
  <si>
    <t>17/09/1961</t>
  </si>
  <si>
    <t>0</t>
  </si>
  <si>
    <t>03268</t>
  </si>
  <si>
    <t>TECNICO DE ARCHIVISTICA</t>
  </si>
  <si>
    <t>DEPTO. DE PLANIFICACION DE RECURSOS HUMANOS</t>
  </si>
  <si>
    <t>04/04/2005</t>
  </si>
  <si>
    <t>01/11/1956</t>
  </si>
  <si>
    <t>3</t>
  </si>
  <si>
    <t>02029</t>
  </si>
  <si>
    <t>TECNICO DE RECURSOS HUMANOS</t>
  </si>
  <si>
    <t>01/06/2001</t>
  </si>
  <si>
    <t>19/11/1961</t>
  </si>
  <si>
    <t>2</t>
  </si>
  <si>
    <t>04879</t>
  </si>
  <si>
    <t>ANALISTA LEGAL</t>
  </si>
  <si>
    <t>DEPARTAMENTO DE SANCIONES ADMINISTRATIVAS</t>
  </si>
  <si>
    <t>04/03/2009</t>
  </si>
  <si>
    <t>29/03/1966</t>
  </si>
  <si>
    <t>8</t>
  </si>
  <si>
    <t>03042</t>
  </si>
  <si>
    <t>01/10/2004</t>
  </si>
  <si>
    <t>20/07/1962</t>
  </si>
  <si>
    <t>03010</t>
  </si>
  <si>
    <t>DIRECTOR FINANCIERO</t>
  </si>
  <si>
    <t>DIRECCION FINANCIERA</t>
  </si>
  <si>
    <t>14/09/1956</t>
  </si>
  <si>
    <t>14</t>
  </si>
  <si>
    <t>00499</t>
  </si>
  <si>
    <t>SUPERVISOR DE COBROS</t>
  </si>
  <si>
    <t>DIVISION DE COBROS CENTRAL</t>
  </si>
  <si>
    <t>17/02/1992</t>
  </si>
  <si>
    <t>04/08/1963</t>
  </si>
  <si>
    <t>02188</t>
  </si>
  <si>
    <t>M</t>
  </si>
  <si>
    <t>15/03/2002</t>
  </si>
  <si>
    <t>30/01/1950</t>
  </si>
  <si>
    <t>26</t>
  </si>
  <si>
    <t>03036</t>
  </si>
  <si>
    <t>AUXILIAR DE COBROS</t>
  </si>
  <si>
    <t>17/11/1943</t>
  </si>
  <si>
    <t>05278</t>
  </si>
  <si>
    <t>AUXILIAR DE FACTURACION Y COBROS</t>
  </si>
  <si>
    <t>SECCION DE FACTURACION Y COBROS LAS AMERICAS</t>
  </si>
  <si>
    <t>01/04/2010</t>
  </si>
  <si>
    <t>03/05/1978</t>
  </si>
  <si>
    <t>4</t>
  </si>
  <si>
    <t>02830</t>
  </si>
  <si>
    <t>SECCION DE FACTURACION Y COBROS LA ISABELA</t>
  </si>
  <si>
    <t>07/09/2004</t>
  </si>
  <si>
    <t>19/04/1940</t>
  </si>
  <si>
    <t>04547</t>
  </si>
  <si>
    <t>INSPECTOR DE FACTURACION Y COBROS</t>
  </si>
  <si>
    <t>02/05/2008</t>
  </si>
  <si>
    <t>26/09/1955</t>
  </si>
  <si>
    <t>12</t>
  </si>
  <si>
    <t>06481</t>
  </si>
  <si>
    <t>SECCION DE FACTURACION Y COBROS  PUERTO PLATA</t>
  </si>
  <si>
    <t>02/09/2013</t>
  </si>
  <si>
    <t>18</t>
  </si>
  <si>
    <t>02995</t>
  </si>
  <si>
    <t>SUPERVISOR DE AEROPUERTO</t>
  </si>
  <si>
    <t>DEPARTAMENTO DE SERVICIOS GENERALES</t>
  </si>
  <si>
    <t>13/06/1956</t>
  </si>
  <si>
    <t>05855</t>
  </si>
  <si>
    <t>01/06/2011</t>
  </si>
  <si>
    <t>05/01/1954</t>
  </si>
  <si>
    <t>05356</t>
  </si>
  <si>
    <t>01/06/2010</t>
  </si>
  <si>
    <t>25/09/1953</t>
  </si>
  <si>
    <t>7</t>
  </si>
  <si>
    <t>02276</t>
  </si>
  <si>
    <t>SECRETARIA</t>
  </si>
  <si>
    <t>01/09/2002</t>
  </si>
  <si>
    <t>17/01/1957</t>
  </si>
  <si>
    <t>03254</t>
  </si>
  <si>
    <t>CHOFER I</t>
  </si>
  <si>
    <t>DIVISION DE TRANSPORTACION</t>
  </si>
  <si>
    <t>01/04/2005</t>
  </si>
  <si>
    <t>22/12/1949</t>
  </si>
  <si>
    <t>02950</t>
  </si>
  <si>
    <t>15/05/1961</t>
  </si>
  <si>
    <t>03615</t>
  </si>
  <si>
    <t>MECANICO AUTOMOTRIZ</t>
  </si>
  <si>
    <t>04/09/2006</t>
  </si>
  <si>
    <t>19/07/1949</t>
  </si>
  <si>
    <t>00241</t>
  </si>
  <si>
    <t>AUXILIAR DE CORRESP. Y ARCHIVO</t>
  </si>
  <si>
    <t>SECCION ARCHIVO CENTRAL</t>
  </si>
  <si>
    <t>01/11/1974</t>
  </si>
  <si>
    <t>30/04/1945</t>
  </si>
  <si>
    <t>01537</t>
  </si>
  <si>
    <t>03/11/1999</t>
  </si>
  <si>
    <t>03/09/1961</t>
  </si>
  <si>
    <t>01849</t>
  </si>
  <si>
    <t>09/10/2000</t>
  </si>
  <si>
    <t>14/09/1959</t>
  </si>
  <si>
    <t>01850</t>
  </si>
  <si>
    <t>20/06/1936</t>
  </si>
  <si>
    <t>01054</t>
  </si>
  <si>
    <t>15/01/1997</t>
  </si>
  <si>
    <t>29/11/1941</t>
  </si>
  <si>
    <t>02315</t>
  </si>
  <si>
    <t>13/09/2002</t>
  </si>
  <si>
    <t>12/10/1965</t>
  </si>
  <si>
    <t>03040</t>
  </si>
  <si>
    <t>ELECTRICISTA</t>
  </si>
  <si>
    <t>DIVISION DE MANTENIMIENTO</t>
  </si>
  <si>
    <t>29/11/1946</t>
  </si>
  <si>
    <t>02942</t>
  </si>
  <si>
    <t>JARDINERO</t>
  </si>
  <si>
    <t>20/04/1948</t>
  </si>
  <si>
    <t>04066</t>
  </si>
  <si>
    <t>AYUDANTE DE MANTENIMIENTO</t>
  </si>
  <si>
    <t>01/10/2007</t>
  </si>
  <si>
    <t>10/08/1943</t>
  </si>
  <si>
    <t>02401</t>
  </si>
  <si>
    <t>16/12/2002</t>
  </si>
  <si>
    <t>02/12/1934</t>
  </si>
  <si>
    <t>05734</t>
  </si>
  <si>
    <t>ENC. SECCION MAYORDOMIA</t>
  </si>
  <si>
    <t>SECCION DE MAYORDOMIA</t>
  </si>
  <si>
    <t>01/05/2011</t>
  </si>
  <si>
    <t>23/03/1952</t>
  </si>
  <si>
    <t>03504</t>
  </si>
  <si>
    <t>SUPERVISOR DE MAYORDOMIA</t>
  </si>
  <si>
    <t>08/05/2006</t>
  </si>
  <si>
    <t>10/04/1946</t>
  </si>
  <si>
    <t>06053</t>
  </si>
  <si>
    <t>CAMARERO</t>
  </si>
  <si>
    <t>01/09/2011</t>
  </si>
  <si>
    <t>18/03/1961</t>
  </si>
  <si>
    <t>03131</t>
  </si>
  <si>
    <t>01/11/2004</t>
  </si>
  <si>
    <t>04/02/1955</t>
  </si>
  <si>
    <t>02968</t>
  </si>
  <si>
    <t>15/11/1949</t>
  </si>
  <si>
    <t>05821</t>
  </si>
  <si>
    <t>CONSERJE</t>
  </si>
  <si>
    <t>20/11/1959</t>
  </si>
  <si>
    <t>03976</t>
  </si>
  <si>
    <t>27/08/2007</t>
  </si>
  <si>
    <t>04/09/1950</t>
  </si>
  <si>
    <t>02423</t>
  </si>
  <si>
    <t>15/03/2003</t>
  </si>
  <si>
    <t>02/02/1953</t>
  </si>
  <si>
    <t>03260</t>
  </si>
  <si>
    <t>11/07/1941</t>
  </si>
  <si>
    <t>03765</t>
  </si>
  <si>
    <t>02/04/2007</t>
  </si>
  <si>
    <t>05/01/1938</t>
  </si>
  <si>
    <t>27</t>
  </si>
  <si>
    <t>02123</t>
  </si>
  <si>
    <t>15/10/2001</t>
  </si>
  <si>
    <t>24/03/1951</t>
  </si>
  <si>
    <t>03609</t>
  </si>
  <si>
    <t>01/09/2006</t>
  </si>
  <si>
    <t>05/05/1949</t>
  </si>
  <si>
    <t>03246</t>
  </si>
  <si>
    <t>10/06/1947</t>
  </si>
  <si>
    <t>01936</t>
  </si>
  <si>
    <t>01/02/2001</t>
  </si>
  <si>
    <t>04/06/1940</t>
  </si>
  <si>
    <t>03002</t>
  </si>
  <si>
    <t>29/04/1958</t>
  </si>
  <si>
    <t>02764</t>
  </si>
  <si>
    <t>30/08/2004</t>
  </si>
  <si>
    <t>26/03/1942</t>
  </si>
  <si>
    <t>00185</t>
  </si>
  <si>
    <t>01/02/1989</t>
  </si>
  <si>
    <t>09/09/1945</t>
  </si>
  <si>
    <t>02752</t>
  </si>
  <si>
    <t>31/01/1952</t>
  </si>
  <si>
    <t>03244</t>
  </si>
  <si>
    <t>02/08/1957</t>
  </si>
  <si>
    <t>03152</t>
  </si>
  <si>
    <t>01/12/2004</t>
  </si>
  <si>
    <t>13/08/1935</t>
  </si>
  <si>
    <t>03079</t>
  </si>
  <si>
    <t>ENC. DIV. DE CONTROL DE ACTIVOS FIJOS</t>
  </si>
  <si>
    <t>DIVISION DE CONTROL DE ACTIVOS FIJOS</t>
  </si>
  <si>
    <t>16/11/1963</t>
  </si>
  <si>
    <t>15</t>
  </si>
  <si>
    <t>02758</t>
  </si>
  <si>
    <t>TÉCNICO DE CONTROL DE BIENES</t>
  </si>
  <si>
    <t>04/01/1962</t>
  </si>
  <si>
    <t>05026</t>
  </si>
  <si>
    <t>AUXILIAR DE ALMACEN Y SUMINISTRO</t>
  </si>
  <si>
    <t>SECCION DE ALMACEN Y SUMINISTRO</t>
  </si>
  <si>
    <t>01/07/2009</t>
  </si>
  <si>
    <t>13/04/1965</t>
  </si>
  <si>
    <t>03475</t>
  </si>
  <si>
    <t>DIRECCION DE NAVEGACION AEREA</t>
  </si>
  <si>
    <t>03/04/2006</t>
  </si>
  <si>
    <t>08/06/1978</t>
  </si>
  <si>
    <t>00312</t>
  </si>
  <si>
    <t>TECNICO DE 2DA. COMUNICACIONES DE RADIO</t>
  </si>
  <si>
    <t>DIVISION COMUNICACIONES DE RADIO</t>
  </si>
  <si>
    <t>01/01/1989</t>
  </si>
  <si>
    <t>09/08/1957</t>
  </si>
  <si>
    <t>00054</t>
  </si>
  <si>
    <t>CONTROLADOR DE AERODROMOS</t>
  </si>
  <si>
    <t>DIVISION SERVICIOS TRANSITO AEREO</t>
  </si>
  <si>
    <t>30/04/1991</t>
  </si>
  <si>
    <t>18/03/1953</t>
  </si>
  <si>
    <t>00166</t>
  </si>
  <si>
    <t>JEFE DE TORRE DE CONTROL</t>
  </si>
  <si>
    <t>01/03/1983</t>
  </si>
  <si>
    <t>21/01/1950</t>
  </si>
  <si>
    <t>00316</t>
  </si>
  <si>
    <t>21/09/1987</t>
  </si>
  <si>
    <t>19/11/1955</t>
  </si>
  <si>
    <t>00155</t>
  </si>
  <si>
    <t>01/08/1963</t>
  </si>
  <si>
    <t>12/02/1938</t>
  </si>
  <si>
    <t>00068</t>
  </si>
  <si>
    <t>TECNICO EN INFORMACION DE VUELO</t>
  </si>
  <si>
    <t>DIVISION SERVICIOS DE INFORMACION DE VUELO</t>
  </si>
  <si>
    <t>31/08/1990</t>
  </si>
  <si>
    <t>12/02/1952</t>
  </si>
  <si>
    <t>01013</t>
  </si>
  <si>
    <t>TRADUCTOR TECNICO</t>
  </si>
  <si>
    <t>DEPARTAMENTO DE REGLAMENTACION</t>
  </si>
  <si>
    <t>01/12/1996</t>
  </si>
  <si>
    <t>07/09/1951</t>
  </si>
  <si>
    <t>02446</t>
  </si>
  <si>
    <t>MENSAJERO INTERNO</t>
  </si>
  <si>
    <t>DIRECCION DE NORMAS DE VUELO</t>
  </si>
  <si>
    <t>27/04/1958</t>
  </si>
  <si>
    <t>00031</t>
  </si>
  <si>
    <t>INSPECTOR DE AERONAVEGABILIDAD</t>
  </si>
  <si>
    <t>DEPTO. DE AERONAVEGABILIDAD</t>
  </si>
  <si>
    <t>21/06/1983</t>
  </si>
  <si>
    <t>17/02/1936</t>
  </si>
  <si>
    <t>00494</t>
  </si>
  <si>
    <t>INSPECTOR DE OPERACIONES</t>
  </si>
  <si>
    <t>DIV. DE TRANSPORTE LINEAS AEREAS</t>
  </si>
  <si>
    <t>24/03/1994</t>
  </si>
  <si>
    <t>03/02/1938</t>
  </si>
  <si>
    <t>03683</t>
  </si>
  <si>
    <t>DIV. DE INSPECCION DE AERONAVES</t>
  </si>
  <si>
    <t>22/12/2006</t>
  </si>
  <si>
    <t>25/11/1947</t>
  </si>
  <si>
    <t>20</t>
  </si>
  <si>
    <t>00407</t>
  </si>
  <si>
    <t>17/11/1992</t>
  </si>
  <si>
    <t>15/06/1949</t>
  </si>
  <si>
    <t>30</t>
  </si>
  <si>
    <t>01541</t>
  </si>
  <si>
    <t>13/07/1957</t>
  </si>
  <si>
    <t>04615</t>
  </si>
  <si>
    <t>01/08/2008</t>
  </si>
  <si>
    <t>13/05/1967</t>
  </si>
  <si>
    <t>01571</t>
  </si>
  <si>
    <t>06/01/2000</t>
  </si>
  <si>
    <t>26/01/1953</t>
  </si>
  <si>
    <t>22</t>
  </si>
  <si>
    <t>03151</t>
  </si>
  <si>
    <t>02/11/1939</t>
  </si>
  <si>
    <t>05685</t>
  </si>
  <si>
    <t>DIRECTOR DE FISCALIZACION</t>
  </si>
  <si>
    <t>DIRECCION DE FISCALIZACION</t>
  </si>
  <si>
    <t>11/03/2011</t>
  </si>
  <si>
    <t>12/08/1954</t>
  </si>
  <si>
    <t>32</t>
  </si>
  <si>
    <t>02056</t>
  </si>
  <si>
    <t>SUPERVISOR DE VIGILANCIA AEROPORTUARIA</t>
  </si>
  <si>
    <t>DIV. DE VIGILANCIA AEROPORTUARIA</t>
  </si>
  <si>
    <t>01/07/2001</t>
  </si>
  <si>
    <t>26/01/1942</t>
  </si>
  <si>
    <t>00868</t>
  </si>
  <si>
    <t>INSPECTOR DE VIGILANCIA AEROPORTUARIA</t>
  </si>
  <si>
    <t>01/08/1996</t>
  </si>
  <si>
    <t>02/09/1945</t>
  </si>
  <si>
    <t>00221</t>
  </si>
  <si>
    <t>09/07/1991</t>
  </si>
  <si>
    <t>06/10/1939</t>
  </si>
  <si>
    <t>00085</t>
  </si>
  <si>
    <t>08/12/1965</t>
  </si>
  <si>
    <t>01362</t>
  </si>
  <si>
    <t>INSPECTOR DE AERODROMOS</t>
  </si>
  <si>
    <t>DIVISIÓN AERÓDROMOS</t>
  </si>
  <si>
    <t>13/04/1999</t>
  </si>
  <si>
    <t>09/05/1942</t>
  </si>
  <si>
    <t>00017</t>
  </si>
  <si>
    <t>DIGITADOR</t>
  </si>
  <si>
    <t>02/04/1990</t>
  </si>
  <si>
    <t>01/10/1941</t>
  </si>
  <si>
    <t>00193</t>
  </si>
  <si>
    <t>05/11/1971</t>
  </si>
  <si>
    <t>16/11/1940</t>
  </si>
  <si>
    <t>VASQUEZ MEDINA</t>
  </si>
  <si>
    <t>YRIS MARGARITA</t>
  </si>
  <si>
    <t>CONTRERAS DE ALBA</t>
  </si>
  <si>
    <t>ENNA LUCILA</t>
  </si>
  <si>
    <t>RODRIGUEZ FELIZ</t>
  </si>
  <si>
    <t>ALTAGRACIA MARGARITA</t>
  </si>
  <si>
    <t>CABRERA</t>
  </si>
  <si>
    <t>SUMELGIDA</t>
  </si>
  <si>
    <t>NAVARRO VILLA</t>
  </si>
  <si>
    <t>GIUDEIDA</t>
  </si>
  <si>
    <t>ORTIZ LLUBERES</t>
  </si>
  <si>
    <t>ANA MILKA</t>
  </si>
  <si>
    <t>CARVAJAL BATISTA</t>
  </si>
  <si>
    <t>JUANA ALDALERINA Y.</t>
  </si>
  <si>
    <t>PIMENTEL DE LA CRUZ</t>
  </si>
  <si>
    <t>MAYRA DEL CARMEN</t>
  </si>
  <si>
    <t>ARIAS PAREDES</t>
  </si>
  <si>
    <t>DOMINGA RAFAELA</t>
  </si>
  <si>
    <t>REYES TAPIA</t>
  </si>
  <si>
    <t>RAMON ANTONIO</t>
  </si>
  <si>
    <t>DE GOUT</t>
  </si>
  <si>
    <t>WINSTON MIGUEL</t>
  </si>
  <si>
    <t>SANCHEZ ROSARIO</t>
  </si>
  <si>
    <t>MERY ELIZABETH</t>
  </si>
  <si>
    <t>ASENCIO RAMIREZ</t>
  </si>
  <si>
    <t>JOSE</t>
  </si>
  <si>
    <t>VALDEZ FRANCO</t>
  </si>
  <si>
    <t>RAFAEL</t>
  </si>
  <si>
    <t>00455</t>
  </si>
  <si>
    <t>ROSARIO CRUZ</t>
  </si>
  <si>
    <t>FELIX</t>
  </si>
  <si>
    <t>01/02/1992</t>
  </si>
  <si>
    <t>13/09/1943</t>
  </si>
  <si>
    <t>VENTURA</t>
  </si>
  <si>
    <t>JUAN</t>
  </si>
  <si>
    <t>MARTE FERMIN</t>
  </si>
  <si>
    <t>JOSE ANTONIO</t>
  </si>
  <si>
    <t>MEJIA PEÑA</t>
  </si>
  <si>
    <t>HECTOR BIENVENIDO</t>
  </si>
  <si>
    <t>DIAZ HERNANDEZ</t>
  </si>
  <si>
    <t>MILADY HORTENSIA</t>
  </si>
  <si>
    <t>GONZALEZ GONZALEZ</t>
  </si>
  <si>
    <t>MIRIAN ANTONIA DE JS</t>
  </si>
  <si>
    <t>FERNANDEZ BONIFACIO</t>
  </si>
  <si>
    <t>DEMETRIO</t>
  </si>
  <si>
    <t>ESPINAL BELTRE</t>
  </si>
  <si>
    <t>LUIS RAFAEL</t>
  </si>
  <si>
    <t>REYNOSO FRANCO</t>
  </si>
  <si>
    <t>PERCIDO AUGUSTO</t>
  </si>
  <si>
    <t>VASQUEZ PIMENTEL</t>
  </si>
  <si>
    <t>NORMA</t>
  </si>
  <si>
    <t>REYNOSO THEN</t>
  </si>
  <si>
    <t>BELKYS ALTAGRACIA</t>
  </si>
  <si>
    <t>DE JESUS DEL ROSARIO</t>
  </si>
  <si>
    <t>CARMEN M.</t>
  </si>
  <si>
    <t>REYES MERCEDES</t>
  </si>
  <si>
    <t>SECUNDINA</t>
  </si>
  <si>
    <t>ORTIZ</t>
  </si>
  <si>
    <t>IRIS MAGALY</t>
  </si>
  <si>
    <t>BUTEN MIESES</t>
  </si>
  <si>
    <t>GABINA</t>
  </si>
  <si>
    <t>PIANTINI ZORILLA</t>
  </si>
  <si>
    <t>EUGENIO</t>
  </si>
  <si>
    <t>SOSA MOREL</t>
  </si>
  <si>
    <t>APOLINAR</t>
  </si>
  <si>
    <t>GALVAN RAMIREZ</t>
  </si>
  <si>
    <t>JOSE DEL CARMEN</t>
  </si>
  <si>
    <t>FIGUEREO SANTANA</t>
  </si>
  <si>
    <t>MIGUEL ANGEL</t>
  </si>
  <si>
    <t>HASBUN ROMERO</t>
  </si>
  <si>
    <t>JOSE MARIA</t>
  </si>
  <si>
    <t>MARTINEZ PEÑA</t>
  </si>
  <si>
    <t>ALCADIO DE JESUS</t>
  </si>
  <si>
    <t>HERNANDEZ ALBA</t>
  </si>
  <si>
    <t>NEMESIO ROMEO</t>
  </si>
  <si>
    <t>FILPO SOLIZ</t>
  </si>
  <si>
    <t>MERCEDES LIDIA</t>
  </si>
  <si>
    <t>CORPORAN</t>
  </si>
  <si>
    <t>GLADYS</t>
  </si>
  <si>
    <t>CUELLO</t>
  </si>
  <si>
    <t>ANA BEATRIZ</t>
  </si>
  <si>
    <t>MARIANO DIAZ</t>
  </si>
  <si>
    <t>ANALICIA</t>
  </si>
  <si>
    <t>ARAUJO CRISPIN</t>
  </si>
  <si>
    <t>CARMEN JULIA</t>
  </si>
  <si>
    <t>RODRIGUEZ GARCIA</t>
  </si>
  <si>
    <t>BERNABE ANTONIO</t>
  </si>
  <si>
    <t>REYNOSO SOSA</t>
  </si>
  <si>
    <t>ANDRES</t>
  </si>
  <si>
    <t>QUEZADA</t>
  </si>
  <si>
    <t>ADALGISA ANTONIA</t>
  </si>
  <si>
    <t>CONTRERAS</t>
  </si>
  <si>
    <t>FELICITA MARIA</t>
  </si>
  <si>
    <t>GONZALEZ NUÑEZ</t>
  </si>
  <si>
    <t>SANTOS EMILIO O.</t>
  </si>
  <si>
    <t>ROMERO JAVIER</t>
  </si>
  <si>
    <t>ANDREA</t>
  </si>
  <si>
    <t>PEREZ MATOS</t>
  </si>
  <si>
    <t>CARLOS MIGUEL</t>
  </si>
  <si>
    <t>SOLIS</t>
  </si>
  <si>
    <t>EUGENIA</t>
  </si>
  <si>
    <t>POLANCO DE CASTILLO</t>
  </si>
  <si>
    <t>LOURDES ALT.</t>
  </si>
  <si>
    <t>GLADYS ALTAGRACIA</t>
  </si>
  <si>
    <t>MENDEZ TAVAREZ</t>
  </si>
  <si>
    <t>FELIPE ANTONIO</t>
  </si>
  <si>
    <t>MORLA</t>
  </si>
  <si>
    <t>FILOMENA</t>
  </si>
  <si>
    <t>FERNANDEZ JIMENEZ</t>
  </si>
  <si>
    <t>NOLGA ALTAGRACIA</t>
  </si>
  <si>
    <t>PICHARDO JIMENEZ</t>
  </si>
  <si>
    <t>GIOMAR ANTONIO</t>
  </si>
  <si>
    <t>TORIBIO MARTE</t>
  </si>
  <si>
    <t>VIZCAINO RUIZ</t>
  </si>
  <si>
    <t>ZUNILDA</t>
  </si>
  <si>
    <t>SANCHEZ MORA</t>
  </si>
  <si>
    <t>ROMAN PASTOR</t>
  </si>
  <si>
    <t>JAVIER CEDANO</t>
  </si>
  <si>
    <t>LUIS MARIA</t>
  </si>
  <si>
    <t>RODRIGUEZ MEDINA</t>
  </si>
  <si>
    <t>JOSE ALTAGRACIA</t>
  </si>
  <si>
    <t>BELEN CEDANO</t>
  </si>
  <si>
    <t>PEDRO RAUL</t>
  </si>
  <si>
    <t>SOSA LEDESMA</t>
  </si>
  <si>
    <t>JULIO ENRIQUE</t>
  </si>
  <si>
    <t>TORRES CESAR</t>
  </si>
  <si>
    <t>FRANCISCO ANTONIO</t>
  </si>
  <si>
    <t>DIAZ PERALTA</t>
  </si>
  <si>
    <t>LORENZO ALFREDO DE JS.</t>
  </si>
  <si>
    <t>LAMA GATTAS</t>
  </si>
  <si>
    <t>OSCAR ALEJANDRO</t>
  </si>
  <si>
    <t>RAMIREZ ACOSTA</t>
  </si>
  <si>
    <t>GABRIEL SILVINO</t>
  </si>
  <si>
    <t>JOGA HENRIQUEZ</t>
  </si>
  <si>
    <t>MANUEL DE JESUS</t>
  </si>
  <si>
    <t>ROSARIO GUTIERREZ</t>
  </si>
  <si>
    <t>SUAREZ MEJIA</t>
  </si>
  <si>
    <t>JULIO</t>
  </si>
  <si>
    <t>GALVEZ</t>
  </si>
  <si>
    <t>ANTONIO</t>
  </si>
  <si>
    <t>PEREZ GORIS</t>
  </si>
  <si>
    <t xml:space="preserve">LUIS MANUEL </t>
  </si>
  <si>
    <t>PEREZ SANTANA</t>
  </si>
  <si>
    <t>GORGE DIAZ</t>
  </si>
  <si>
    <t>JULIO CESAR</t>
  </si>
  <si>
    <t>REYES GERMOSO</t>
  </si>
  <si>
    <t>LUIS MARIANO</t>
  </si>
  <si>
    <t>BARJAM MUFFDY</t>
  </si>
  <si>
    <t>ALBERTO JORGE</t>
  </si>
  <si>
    <t>SANCHEZ NUÑEZ</t>
  </si>
  <si>
    <t>MARIO</t>
  </si>
  <si>
    <t>DE LEON ACOSTA</t>
  </si>
  <si>
    <t>BRUNO</t>
  </si>
  <si>
    <t>DIAZ SANTANA</t>
  </si>
  <si>
    <t>JOSE AMADO</t>
  </si>
  <si>
    <t>FELIZ MENDEZ</t>
  </si>
  <si>
    <t>RAMON ORLANDO</t>
  </si>
  <si>
    <t>CASTRO CRUZ</t>
  </si>
  <si>
    <t xml:space="preserve">ROSA ANA ANTONIA </t>
  </si>
  <si>
    <t>REYES VDA. VIDAL</t>
  </si>
  <si>
    <t>LEONOR DINORAH</t>
  </si>
  <si>
    <t>Apellidos</t>
  </si>
  <si>
    <t xml:space="preserve">Nombre(s) </t>
  </si>
  <si>
    <t>03965</t>
  </si>
  <si>
    <t>02733</t>
  </si>
  <si>
    <t>TECNICO ADMINISTRATIVO</t>
  </si>
  <si>
    <t>05096</t>
  </si>
  <si>
    <t>SUPERVISOR DE ACTIVO FIJO</t>
  </si>
  <si>
    <t>00399</t>
  </si>
  <si>
    <t>LOPEZ ROJAS</t>
  </si>
  <si>
    <t>MARIA ENGRACIA</t>
  </si>
  <si>
    <t>04/09/2007</t>
  </si>
  <si>
    <t>17/07/1962</t>
  </si>
  <si>
    <t>1</t>
  </si>
  <si>
    <t>POLANCO PERALTA</t>
  </si>
  <si>
    <t>ESTEBAN AUGUSTO</t>
  </si>
  <si>
    <t>27/08/2004</t>
  </si>
  <si>
    <t>21/01/1947</t>
  </si>
  <si>
    <t>17</t>
  </si>
  <si>
    <t>EVANS CRISOSTOMO</t>
  </si>
  <si>
    <t>BENJAMIN FELIZ</t>
  </si>
  <si>
    <t>01/09/2009</t>
  </si>
  <si>
    <t>31/03/1962</t>
  </si>
  <si>
    <t>CABRERA FLORES</t>
  </si>
  <si>
    <t>MARTIN</t>
  </si>
  <si>
    <t>21/10/1991</t>
  </si>
  <si>
    <t>11/11/1955</t>
  </si>
  <si>
    <t>11</t>
  </si>
  <si>
    <t>6</t>
  </si>
  <si>
    <t xml:space="preserve">DIVISIÓN DE ESTADÍSTICAS </t>
  </si>
  <si>
    <t>FRANCISCO ARSENIO</t>
  </si>
  <si>
    <t>VALENTIN</t>
  </si>
  <si>
    <t>DOMINGO</t>
  </si>
  <si>
    <t>JUAN PABLO</t>
  </si>
  <si>
    <t>JOSE ARISMENDY</t>
  </si>
  <si>
    <t>MONEGRO LORA</t>
  </si>
  <si>
    <t xml:space="preserve">COORD.PLANIFICACION RECURSOS HUMANOS </t>
  </si>
  <si>
    <t>RIVERA ZAPATA</t>
  </si>
  <si>
    <t xml:space="preserve">SUPERVISOR DE DIGITACION </t>
  </si>
  <si>
    <t>DIVISION DE ESTADISTICAS AERONAUTICAS</t>
  </si>
  <si>
    <t>DEPTO. PLANIFICACION DE RH</t>
  </si>
  <si>
    <t>MEDRANO JIMENEZ</t>
  </si>
  <si>
    <t>TECNICO DE 1RA. COMUNICACIONES DE RADIO</t>
  </si>
  <si>
    <t xml:space="preserve">VALENTIN </t>
  </si>
  <si>
    <t>HIRUJO DEL ROSARIO</t>
  </si>
  <si>
    <t>04472</t>
  </si>
  <si>
    <t>01344</t>
  </si>
  <si>
    <t>00077</t>
  </si>
  <si>
    <t>02797</t>
  </si>
  <si>
    <t>YRIS MARGARITA VASQUEZ MEDINA</t>
  </si>
  <si>
    <t>ENNA LUCILA CONTRERAS DE ALBA</t>
  </si>
  <si>
    <t>ALTAGRACIA MARGARITA RODRIGUEZ FELIZ</t>
  </si>
  <si>
    <t>JOSE ARISMENDY MONEGRO LORA</t>
  </si>
  <si>
    <t>SUMELGIDA CABRERA</t>
  </si>
  <si>
    <t>GIUDEIDA NAVARRO VILLA</t>
  </si>
  <si>
    <t>MARIA ENGRACIA LOPEZ ROJAS</t>
  </si>
  <si>
    <t>ANA MILKA ORTIZ LLUBERES</t>
  </si>
  <si>
    <t>JUANA ALDALERINA Y. CARVAJAL BATISTA</t>
  </si>
  <si>
    <t>MAYRA DEL CARMEN PIMENTEL DE LA CRUZ</t>
  </si>
  <si>
    <t>DOMINGA RAFAELA ARIAS PAREDES</t>
  </si>
  <si>
    <t>RAMON ANTONIO REYES TAPIA</t>
  </si>
  <si>
    <t>WINSTON MIGUEL DE GOUT</t>
  </si>
  <si>
    <t>MERY ELIZABETH SANCHEZ ROSARIO</t>
  </si>
  <si>
    <t>JOSE ASENCIO RAMIREZ</t>
  </si>
  <si>
    <t>RAFAEL VALDEZ FRANCO</t>
  </si>
  <si>
    <t>FELIX ROSARIO CRUZ</t>
  </si>
  <si>
    <t>JUAN VENTURA</t>
  </si>
  <si>
    <t>ESTEBAN AUGUSTO POLANCO PERALTA</t>
  </si>
  <si>
    <t>JOSE ANTONIO MARTE FERMIN</t>
  </si>
  <si>
    <t>HECTOR BIENVENIDO MEJIA PEÑA</t>
  </si>
  <si>
    <t>MILADY HORTENSIA DIAZ HERNANDEZ</t>
  </si>
  <si>
    <t>MIRIAN ANTONIA DE JS GONZALEZ GONZALEZ</t>
  </si>
  <si>
    <t>DEMETRIO FERNANDEZ BONIFACIO</t>
  </si>
  <si>
    <t>LUIS RAFAEL ESPINAL BELTRE</t>
  </si>
  <si>
    <t>PERCIDO AUGUSTO REYNOSO FRANCO</t>
  </si>
  <si>
    <t>NORMA VASQUEZ PIMENTEL</t>
  </si>
  <si>
    <t>BELKYS ALTAGRACIA REYNOSO THEN</t>
  </si>
  <si>
    <t>CARMEN M. DE JESUS DEL ROSARIO</t>
  </si>
  <si>
    <t>SECUNDINA REYES MERCEDES</t>
  </si>
  <si>
    <t>IRIS MAGALY ORTIZ</t>
  </si>
  <si>
    <t>GABINA BUTEN MIESES</t>
  </si>
  <si>
    <t>EUGENIO PIANTINI ZORILLA</t>
  </si>
  <si>
    <t>APOLINAR SOSA MOREL</t>
  </si>
  <si>
    <t>JOSE DEL CARMEN GALVAN RAMIREZ</t>
  </si>
  <si>
    <t>MIGUEL ANGEL FIGUEREO SANTANA</t>
  </si>
  <si>
    <t>JOSE MARIA HASBUN ROMERO</t>
  </si>
  <si>
    <t>VALENTIN HIRUJO DEL ROSARIO</t>
  </si>
  <si>
    <t>ALCADIO DE JESUS MARTINEZ PEÑA</t>
  </si>
  <si>
    <t>NEMESIO ROMEO HERNANDEZ ALBA</t>
  </si>
  <si>
    <t>CARMEN JULIA ARAUJO CRISPIN</t>
  </si>
  <si>
    <t>GLADYS CORPORAN</t>
  </si>
  <si>
    <t>MERCEDES LIDIA FILPO SOLIZ</t>
  </si>
  <si>
    <t>ANALICIA MARIANO DIAZ</t>
  </si>
  <si>
    <t>ANA BEATRIZ CUELLO</t>
  </si>
  <si>
    <t>ANDRES REYNOSO SOSA</t>
  </si>
  <si>
    <t>BERNABE ANTONIO RODRIGUEZ GARCIA</t>
  </si>
  <si>
    <t>ADALGISA ANTONIA QUEZADA</t>
  </si>
  <si>
    <t>CARLOS MIGUEL PEREZ MATOS</t>
  </si>
  <si>
    <t>ANDREA ROMERO JAVIER</t>
  </si>
  <si>
    <t>FELICITA MARIA CONTRERAS</t>
  </si>
  <si>
    <t>LOURDES ALT. POLANCO DE CASTILLO</t>
  </si>
  <si>
    <t>EUGENIA SOLIS</t>
  </si>
  <si>
    <t>GLADYS ALTAGRACIA QUEZADA</t>
  </si>
  <si>
    <t>FELIPE ANTONIO MENDEZ TAVAREZ</t>
  </si>
  <si>
    <t>FILOMENA MORLA</t>
  </si>
  <si>
    <t>NOLGA ALTAGRACIA FERNANDEZ JIMENEZ</t>
  </si>
  <si>
    <t>BENJAMIN FELIZ EVANS CRISOSTOMO</t>
  </si>
  <si>
    <t>GIOMAR ANTONIO PICHARDO JIMENEZ</t>
  </si>
  <si>
    <t>JOSE ANTONIO TORIBIO MARTE</t>
  </si>
  <si>
    <t>ZUNILDA VIZCAINO RUIZ</t>
  </si>
  <si>
    <t>DOMINGO MEDRANO JIMENEZ</t>
  </si>
  <si>
    <t>ROMAN PASTOR SANCHEZ MORA</t>
  </si>
  <si>
    <t>LUIS MARIA JAVIER CEDANO</t>
  </si>
  <si>
    <t>JOSE ALTAGRACIA RODRIGUEZ MEDINA</t>
  </si>
  <si>
    <t>PEDRO RAUL BELEN CEDANO</t>
  </si>
  <si>
    <t>JULIO ENRIQUE SOSA LEDESMA</t>
  </si>
  <si>
    <t>FRANCISCO ANTONIO TORRES CESAR</t>
  </si>
  <si>
    <t>LORENZO ALFREDO DE JS. DIAZ PERALTA</t>
  </si>
  <si>
    <t>OSCAR ALEJANDRO LAMA GATTAS</t>
  </si>
  <si>
    <t>GABRIEL SILVINO RAMIREZ ACOSTA</t>
  </si>
  <si>
    <t>MARTIN CABRERA FLORES</t>
  </si>
  <si>
    <t>02882</t>
  </si>
  <si>
    <t>MANUEL EUSEBIO FELIZ JULIAO</t>
  </si>
  <si>
    <t>DIV. DE MEDICINA AERONAUTICA</t>
  </si>
  <si>
    <t>MANUEL DE JESUS JOGA HENRIQUEZ</t>
  </si>
  <si>
    <t>RAFAEL ROSARIO GUTIERREZ</t>
  </si>
  <si>
    <t>JULIO SUAREZ MEJIA</t>
  </si>
  <si>
    <t>ANTONIO GALVEZ</t>
  </si>
  <si>
    <t>LUIS MANUEL PEREZ GORIS</t>
  </si>
  <si>
    <t>JOSE ALTAGRACIA PEREZ SANTANA</t>
  </si>
  <si>
    <t>JULIO CESAR GORGE DIAZ</t>
  </si>
  <si>
    <t>LUIS MARIANO REYES GERMOSO</t>
  </si>
  <si>
    <t>ALBERTO JORGE BARJAM MUFFDY</t>
  </si>
  <si>
    <t>MARIO SANCHEZ NUÑEZ</t>
  </si>
  <si>
    <t>BRUNO DE LEON ACOSTA</t>
  </si>
  <si>
    <t>JOSE AMADO DIAZ SANTANA</t>
  </si>
  <si>
    <t>RAMON ORLANDO FELIZ MENDEZ</t>
  </si>
  <si>
    <t>JUAN PABLO RIVERA ZAPATA</t>
  </si>
  <si>
    <t>DIVISIÓN DE ESTADÍSTICAS AERONÁUTICAS</t>
  </si>
  <si>
    <t>ROSA ANA ANTONIA CASTRO CRUZ</t>
  </si>
  <si>
    <t>LEONOR DINORAH REYES VDA. VIDAL</t>
  </si>
  <si>
    <t>MANUEL EUSEBIO</t>
  </si>
  <si>
    <t>FELIZ JULIAO</t>
  </si>
  <si>
    <t>MEDICO EVALUADOR AERONAUTICO</t>
  </si>
  <si>
    <t>DIVISION  DE MEDICINA AERONAUTICA</t>
  </si>
  <si>
    <t>AL MES DE JULIO 2021</t>
  </si>
  <si>
    <t xml:space="preserve"> PEGUERO RAMIREZ</t>
  </si>
  <si>
    <t>RAMON</t>
  </si>
  <si>
    <t>PARQUEADOR</t>
  </si>
  <si>
    <t>MORETA VALLEJO</t>
  </si>
  <si>
    <t>HORACIO</t>
  </si>
  <si>
    <t>PARAMEDICO</t>
  </si>
  <si>
    <t>DIV. MEDICINA AERONAUTICA</t>
  </si>
  <si>
    <t>ATILANO</t>
  </si>
  <si>
    <t>PAULA</t>
  </si>
  <si>
    <t>SUPERVISOR DE VIGILANICA AEROPORTUARIA</t>
  </si>
  <si>
    <t>GUZMAN FERMIN</t>
  </si>
  <si>
    <t xml:space="preserve">CARLOS MANUEL </t>
  </si>
  <si>
    <t>DEPTO. DE SERVICIOS GENERALES</t>
  </si>
  <si>
    <t>RODRIGUEZ</t>
  </si>
  <si>
    <t>PABLO</t>
  </si>
  <si>
    <t xml:space="preserve">MEDINA SANTANA </t>
  </si>
  <si>
    <t>NATIVIDAD DEL JESUS</t>
  </si>
  <si>
    <t>ALFREDO</t>
  </si>
  <si>
    <t>JOSE LOPEZ</t>
  </si>
  <si>
    <t>SOPORTE ADMINISTRATIVO</t>
  </si>
  <si>
    <t>ARVIN</t>
  </si>
  <si>
    <t>POLINI PAULINO</t>
  </si>
  <si>
    <t xml:space="preserve">MAYRA </t>
  </si>
  <si>
    <t xml:space="preserve"> VARGAS JAVIER </t>
  </si>
  <si>
    <t>TECNICO ARCHIVISTICA</t>
  </si>
  <si>
    <t>01884</t>
  </si>
  <si>
    <t>02034</t>
  </si>
  <si>
    <t>02739</t>
  </si>
  <si>
    <t>02866</t>
  </si>
  <si>
    <t>03089</t>
  </si>
  <si>
    <t>04018</t>
  </si>
  <si>
    <t>05328</t>
  </si>
  <si>
    <t>05359</t>
  </si>
  <si>
    <t>00161</t>
  </si>
  <si>
    <t>00574</t>
  </si>
  <si>
    <t>01711</t>
  </si>
  <si>
    <t>02281</t>
  </si>
  <si>
    <t>04685</t>
  </si>
  <si>
    <t>JOSE FERNANDO ANTONIO</t>
  </si>
  <si>
    <t>CRUZ PINEDA</t>
  </si>
  <si>
    <t>SECCION CENTRO DE CONTROL DE AREA Y TERMINAL</t>
  </si>
  <si>
    <t xml:space="preserve">MARIA FERNANDA </t>
  </si>
  <si>
    <t>FONDEUR HERNANDEZ</t>
  </si>
  <si>
    <t>OPERADOR CENTRO DE OPERACIÓN DE VUELO</t>
  </si>
  <si>
    <t xml:space="preserve">JEIDY JOHANNA </t>
  </si>
  <si>
    <t>MONTES DE OCA LUCAS</t>
  </si>
  <si>
    <t>SECCION NOTAM</t>
  </si>
  <si>
    <t>ANGEL BALBINIO</t>
  </si>
  <si>
    <t>JIMENEZ PEREZ</t>
  </si>
  <si>
    <t xml:space="preserve">JATHELEEN MILAGROS </t>
  </si>
  <si>
    <t>REYES RODRIGUEZ</t>
  </si>
  <si>
    <t>ENC. DEPTO. RECLUTAMIENTO Y SELECCIÓN</t>
  </si>
  <si>
    <t>DEPTO. RECLUTAMIENTO Y SELECCIÓN</t>
  </si>
  <si>
    <t xml:space="preserve">ELENA </t>
  </si>
  <si>
    <t>PEREZ PEREZ</t>
  </si>
  <si>
    <t>02699</t>
  </si>
  <si>
    <t>02890</t>
  </si>
  <si>
    <t>JUAN ANTONIO</t>
  </si>
  <si>
    <t>PAYANO FELIZ</t>
  </si>
  <si>
    <t>SUPERVISOR DE SEGURIDAD INTERNA</t>
  </si>
  <si>
    <t>DIV. SEGURIDAD INTERNA</t>
  </si>
  <si>
    <t>03872</t>
  </si>
  <si>
    <t>00202</t>
  </si>
  <si>
    <t>YOLI ALTAGRACIA</t>
  </si>
  <si>
    <t>ENCARNACION DE GOMEZ</t>
  </si>
  <si>
    <t xml:space="preserve">DIVISION DE LITIGIOS </t>
  </si>
  <si>
    <t xml:space="preserve">ROBERTO </t>
  </si>
  <si>
    <t>MENDEZ SEGURA</t>
  </si>
  <si>
    <t>AL MES DE ABRIL 2022</t>
  </si>
  <si>
    <t>03035</t>
  </si>
  <si>
    <t>03665</t>
  </si>
  <si>
    <t xml:space="preserve">DANIEL </t>
  </si>
  <si>
    <t>MARIA MIESES</t>
  </si>
  <si>
    <t xml:space="preserve">SECCION FACTURACION Y COBROS PUERTO PLATA </t>
  </si>
  <si>
    <t>FATIMA M</t>
  </si>
  <si>
    <t>ADAMES RUIZ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</si>
</sst>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,##0.00"/>
  </numFmts>
  <fonts count="20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0"/>
      <name val="SansSerif"/>
    </font>
    <font>
      <b/>
      <sz val="8"/>
      <color indexed="8"/>
      <name val="SansSerif"/>
    </font>
    <font>
      <sz val="10"/>
      <color indexed="8"/>
      <name val="SansSerif"/>
    </font>
    <font>
      <sz val="10"/>
      <color rgb="FFFF0000"/>
      <name val="SansSerif"/>
    </font>
    <font>
      <b/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rgb="FFFF0000"/>
      <name val="arial"/>
      <family val="2"/>
    </font>
    <font>
      <b/>
      <sz val="8"/>
      <color rgb="FFFF0000"/>
      <name val="SansSerif"/>
    </font>
    <font>
      <b/>
      <sz val="8"/>
      <color theme="1"/>
      <name val="arial"/>
      <family val="2"/>
    </font>
    <font>
      <b/>
      <sz val="8"/>
      <color theme="1"/>
      <name val="SansSerif"/>
    </font>
    <font>
      <b/>
      <sz val="8"/>
      <name val="SansSerif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07">
    <xf numFmtId="0" fontId="0" fillId="0" borderId="0" xfId="0"/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applyBorder="1"/>
    <xf numFmtId="0" fontId="5" fillId="0" borderId="1" xfId="0" applyFont="1" applyBorder="1" applyAlignment="1">
      <alignment horizontal="center" vertical="center"/>
    </xf>
    <xf numFmtId="4" fontId="7" fillId="0" borderId="0" xfId="0" applyNumberFormat="1" applyFont="1"/>
    <xf numFmtId="164" fontId="6" fillId="0" borderId="7" xfId="0" applyNumberFormat="1" applyFont="1" applyBorder="1" applyAlignment="1">
      <alignment vertical="center"/>
    </xf>
    <xf numFmtId="0" fontId="0" fillId="0" borderId="7" xfId="0" applyBorder="1"/>
    <xf numFmtId="0" fontId="0" fillId="0" borderId="2" xfId="0" applyBorder="1"/>
    <xf numFmtId="0" fontId="0" fillId="0" borderId="8" xfId="0" applyBorder="1"/>
    <xf numFmtId="0" fontId="8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0" fillId="2" borderId="9" xfId="0" applyFont="1" applyFill="1" applyBorder="1" applyAlignment="1" applyProtection="1">
      <alignment horizontal="center" vertical="center" wrapText="1"/>
    </xf>
    <xf numFmtId="0" fontId="10" fillId="2" borderId="9" xfId="0" applyFont="1" applyFill="1" applyBorder="1" applyAlignment="1" applyProtection="1">
      <alignment horizontal="left" vertical="center" wrapText="1"/>
    </xf>
    <xf numFmtId="4" fontId="10" fillId="2" borderId="9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0" fillId="2" borderId="10" xfId="0" applyFont="1" applyFill="1" applyBorder="1" applyAlignment="1" applyProtection="1">
      <alignment horizontal="center" vertical="center" wrapText="1"/>
    </xf>
    <xf numFmtId="0" fontId="10" fillId="2" borderId="10" xfId="0" applyFont="1" applyFill="1" applyBorder="1" applyAlignment="1" applyProtection="1">
      <alignment horizontal="left" vertical="center" wrapText="1"/>
    </xf>
    <xf numFmtId="4" fontId="10" fillId="2" borderId="10" xfId="0" applyNumberFormat="1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left" vertical="center" wrapText="1"/>
    </xf>
    <xf numFmtId="4" fontId="10" fillId="2" borderId="1" xfId="0" applyNumberFormat="1" applyFont="1" applyFill="1" applyBorder="1" applyAlignment="1" applyProtection="1">
      <alignment horizontal="center" vertical="center" wrapText="1"/>
    </xf>
    <xf numFmtId="14" fontId="10" fillId="2" borderId="1" xfId="0" applyNumberFormat="1" applyFont="1" applyFill="1" applyBorder="1" applyAlignment="1" applyProtection="1">
      <alignment horizontal="center" vertical="center" wrapText="1"/>
    </xf>
    <xf numFmtId="0" fontId="10" fillId="2" borderId="12" xfId="0" applyFont="1" applyFill="1" applyBorder="1" applyAlignment="1" applyProtection="1">
      <alignment horizontal="left" vertical="center" wrapText="1"/>
    </xf>
    <xf numFmtId="0" fontId="10" fillId="2" borderId="13" xfId="0" applyFont="1" applyFill="1" applyBorder="1" applyAlignment="1" applyProtection="1">
      <alignment horizontal="left" vertical="center" wrapText="1"/>
    </xf>
    <xf numFmtId="14" fontId="10" fillId="2" borderId="1" xfId="0" applyNumberFormat="1" applyFont="1" applyFill="1" applyBorder="1" applyAlignment="1" applyProtection="1"/>
    <xf numFmtId="49" fontId="10" fillId="2" borderId="1" xfId="0" applyNumberFormat="1" applyFont="1" applyFill="1" applyBorder="1" applyAlignment="1" applyProtection="1">
      <alignment horizontal="center" vertical="center" wrapText="1"/>
    </xf>
    <xf numFmtId="164" fontId="13" fillId="0" borderId="8" xfId="0" applyNumberFormat="1" applyFont="1" applyBorder="1" applyAlignment="1">
      <alignment vertical="center"/>
    </xf>
    <xf numFmtId="14" fontId="10" fillId="2" borderId="14" xfId="0" applyNumberFormat="1" applyFont="1" applyFill="1" applyBorder="1" applyAlignment="1" applyProtection="1">
      <alignment horizontal="center" vertical="center" wrapText="1"/>
    </xf>
    <xf numFmtId="49" fontId="10" fillId="2" borderId="11" xfId="0" applyNumberFormat="1" applyFont="1" applyFill="1" applyBorder="1" applyAlignment="1" applyProtection="1">
      <alignment horizontal="center" vertical="center" wrapText="1"/>
    </xf>
    <xf numFmtId="0" fontId="11" fillId="3" borderId="9" xfId="0" applyFont="1" applyFill="1" applyBorder="1" applyAlignment="1" applyProtection="1">
      <alignment horizontal="center" vertical="center" wrapText="1"/>
    </xf>
    <xf numFmtId="0" fontId="11" fillId="3" borderId="15" xfId="0" applyFont="1" applyFill="1" applyBorder="1" applyAlignment="1" applyProtection="1">
      <alignment horizontal="left" vertical="center" wrapText="1"/>
    </xf>
    <xf numFmtId="0" fontId="0" fillId="3" borderId="0" xfId="0" applyFill="1"/>
    <xf numFmtId="0" fontId="2" fillId="0" borderId="0" xfId="0" applyFont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 wrapText="1"/>
    </xf>
    <xf numFmtId="49" fontId="10" fillId="2" borderId="0" xfId="0" applyNumberFormat="1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 wrapText="1"/>
    </xf>
    <xf numFmtId="0" fontId="11" fillId="3" borderId="0" xfId="0" applyFont="1" applyFill="1" applyBorder="1" applyAlignment="1" applyProtection="1">
      <alignment horizontal="center" vertical="center" wrapText="1"/>
    </xf>
    <xf numFmtId="0" fontId="11" fillId="3" borderId="0" xfId="0" applyFont="1" applyFill="1" applyBorder="1" applyAlignment="1" applyProtection="1">
      <alignment horizontal="left" vertical="center" wrapText="1"/>
    </xf>
    <xf numFmtId="4" fontId="0" fillId="0" borderId="0" xfId="0" applyNumberFormat="1"/>
    <xf numFmtId="4" fontId="13" fillId="0" borderId="1" xfId="0" applyNumberFormat="1" applyFont="1" applyBorder="1"/>
    <xf numFmtId="0" fontId="14" fillId="0" borderId="0" xfId="0" applyFont="1"/>
    <xf numFmtId="0" fontId="5" fillId="3" borderId="1" xfId="0" applyFont="1" applyFill="1" applyBorder="1" applyAlignment="1">
      <alignment horizontal="center" vertical="center"/>
    </xf>
    <xf numFmtId="0" fontId="10" fillId="3" borderId="9" xfId="0" applyFont="1" applyFill="1" applyBorder="1" applyAlignment="1" applyProtection="1">
      <alignment horizontal="center" vertical="center" wrapText="1"/>
    </xf>
    <xf numFmtId="0" fontId="10" fillId="3" borderId="9" xfId="0" applyFont="1" applyFill="1" applyBorder="1" applyAlignment="1" applyProtection="1">
      <alignment horizontal="left" vertical="center" wrapText="1"/>
    </xf>
    <xf numFmtId="0" fontId="9" fillId="3" borderId="1" xfId="0" applyFont="1" applyFill="1" applyBorder="1" applyAlignment="1" applyProtection="1">
      <alignment horizontal="center" vertical="center" wrapText="1"/>
    </xf>
    <xf numFmtId="49" fontId="10" fillId="3" borderId="1" xfId="0" applyNumberFormat="1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left" vertical="center" wrapText="1"/>
    </xf>
    <xf numFmtId="0" fontId="10" fillId="3" borderId="10" xfId="0" applyFont="1" applyFill="1" applyBorder="1" applyAlignment="1" applyProtection="1">
      <alignment horizontal="center" vertical="center" wrapText="1"/>
    </xf>
    <xf numFmtId="0" fontId="10" fillId="3" borderId="10" xfId="0" applyFont="1" applyFill="1" applyBorder="1" applyAlignment="1" applyProtection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0" fontId="16" fillId="2" borderId="9" xfId="0" applyFont="1" applyFill="1" applyBorder="1" applyAlignment="1" applyProtection="1">
      <alignment horizontal="center" vertical="center" wrapText="1"/>
    </xf>
    <xf numFmtId="0" fontId="16" fillId="2" borderId="9" xfId="0" applyFont="1" applyFill="1" applyBorder="1" applyAlignment="1" applyProtection="1">
      <alignment horizontal="left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18" fillId="3" borderId="9" xfId="0" applyFont="1" applyFill="1" applyBorder="1" applyAlignment="1" applyProtection="1">
      <alignment horizontal="center" vertical="center" wrapText="1"/>
    </xf>
    <xf numFmtId="0" fontId="18" fillId="3" borderId="9" xfId="0" applyFont="1" applyFill="1" applyBorder="1" applyAlignment="1" applyProtection="1">
      <alignment horizontal="left" vertical="center" wrapText="1"/>
    </xf>
    <xf numFmtId="0" fontId="10" fillId="2" borderId="14" xfId="0" applyFont="1" applyFill="1" applyBorder="1" applyAlignment="1" applyProtection="1">
      <alignment horizontal="center" vertical="center" wrapText="1"/>
    </xf>
    <xf numFmtId="0" fontId="0" fillId="6" borderId="3" xfId="0" applyFill="1" applyBorder="1"/>
    <xf numFmtId="0" fontId="5" fillId="2" borderId="1" xfId="0" applyFont="1" applyFill="1" applyBorder="1" applyAlignment="1">
      <alignment horizontal="center" vertical="center"/>
    </xf>
    <xf numFmtId="0" fontId="0" fillId="2" borderId="0" xfId="0" applyFill="1"/>
    <xf numFmtId="0" fontId="10" fillId="2" borderId="17" xfId="0" applyFont="1" applyFill="1" applyBorder="1" applyAlignment="1" applyProtection="1">
      <alignment horizontal="left" vertical="center" wrapText="1"/>
    </xf>
    <xf numFmtId="0" fontId="10" fillId="2" borderId="0" xfId="0" applyFont="1" applyFill="1" applyBorder="1" applyAlignment="1" applyProtection="1">
      <alignment horizontal="left" vertical="center" wrapText="1"/>
    </xf>
    <xf numFmtId="0" fontId="10" fillId="2" borderId="15" xfId="0" applyFont="1" applyFill="1" applyBorder="1" applyAlignment="1" applyProtection="1">
      <alignment horizontal="left" vertical="center" wrapText="1"/>
    </xf>
    <xf numFmtId="49" fontId="10" fillId="2" borderId="1" xfId="0" applyNumberFormat="1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0" fontId="18" fillId="2" borderId="16" xfId="0" applyFont="1" applyFill="1" applyBorder="1" applyAlignment="1" applyProtection="1">
      <alignment horizontal="center" vertical="center" wrapText="1"/>
    </xf>
    <xf numFmtId="0" fontId="18" fillId="2" borderId="16" xfId="0" applyFont="1" applyFill="1" applyBorder="1" applyAlignment="1" applyProtection="1">
      <alignment horizontal="left" vertical="center" wrapText="1"/>
    </xf>
    <xf numFmtId="0" fontId="10" fillId="2" borderId="16" xfId="0" applyFont="1" applyFill="1" applyBorder="1" applyAlignment="1" applyProtection="1">
      <alignment horizontal="center" vertical="center" wrapText="1"/>
    </xf>
    <xf numFmtId="4" fontId="10" fillId="2" borderId="16" xfId="0" applyNumberFormat="1" applyFont="1" applyFill="1" applyBorder="1" applyAlignment="1" applyProtection="1">
      <alignment horizontal="center" vertical="center" wrapText="1"/>
    </xf>
    <xf numFmtId="0" fontId="10" fillId="2" borderId="16" xfId="0" applyFont="1" applyFill="1" applyBorder="1" applyAlignment="1" applyProtection="1">
      <alignment horizontal="left" vertical="center" wrapText="1"/>
    </xf>
    <xf numFmtId="49" fontId="10" fillId="2" borderId="9" xfId="0" applyNumberFormat="1" applyFont="1" applyFill="1" applyBorder="1" applyAlignment="1" applyProtection="1">
      <alignment horizontal="center" vertical="center" wrapText="1"/>
    </xf>
    <xf numFmtId="14" fontId="10" fillId="2" borderId="9" xfId="0" applyNumberFormat="1" applyFont="1" applyFill="1" applyBorder="1" applyAlignment="1" applyProtection="1">
      <alignment horizontal="center" vertical="center" wrapText="1"/>
    </xf>
    <xf numFmtId="14" fontId="10" fillId="2" borderId="9" xfId="0" applyNumberFormat="1" applyFont="1" applyFill="1" applyBorder="1" applyAlignment="1" applyProtection="1"/>
    <xf numFmtId="0" fontId="18" fillId="2" borderId="9" xfId="0" applyFont="1" applyFill="1" applyBorder="1" applyAlignment="1" applyProtection="1">
      <alignment horizontal="center" vertical="center" wrapText="1"/>
    </xf>
    <xf numFmtId="0" fontId="18" fillId="2" borderId="9" xfId="0" applyFont="1" applyFill="1" applyBorder="1" applyAlignment="1" applyProtection="1">
      <alignment horizontal="left" vertical="center" wrapText="1"/>
    </xf>
    <xf numFmtId="0" fontId="19" fillId="2" borderId="9" xfId="0" applyFont="1" applyFill="1" applyBorder="1" applyAlignment="1" applyProtection="1">
      <alignment horizontal="left" vertical="top" wrapText="1"/>
    </xf>
    <xf numFmtId="0" fontId="19" fillId="2" borderId="9" xfId="0" applyFont="1" applyFill="1" applyBorder="1" applyAlignment="1" applyProtection="1">
      <alignment horizontal="left" vertical="center" wrapText="1"/>
    </xf>
    <xf numFmtId="0" fontId="13" fillId="2" borderId="9" xfId="0" applyFont="1" applyFill="1" applyBorder="1" applyAlignment="1">
      <alignment vertical="top"/>
    </xf>
    <xf numFmtId="14" fontId="10" fillId="2" borderId="1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1" fillId="4" borderId="9" xfId="0" applyFont="1" applyFill="1" applyBorder="1" applyAlignment="1" applyProtection="1">
      <alignment horizontal="left" vertical="center" wrapText="1"/>
    </xf>
    <xf numFmtId="0" fontId="11" fillId="5" borderId="9" xfId="0" applyFont="1" applyFill="1" applyBorder="1" applyAlignment="1" applyProtection="1">
      <alignment horizontal="left" vertical="center" wrapText="1"/>
    </xf>
    <xf numFmtId="0" fontId="12" fillId="5" borderId="9" xfId="0" applyFont="1" applyFill="1" applyBorder="1" applyAlignment="1" applyProtection="1">
      <alignment horizontal="left" vertical="center" wrapText="1"/>
    </xf>
    <xf numFmtId="49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19050</xdr:rowOff>
    </xdr:from>
    <xdr:to>
      <xdr:col>7</xdr:col>
      <xdr:colOff>1412444</xdr:colOff>
      <xdr:row>3</xdr:row>
      <xdr:rowOff>76200</xdr:rowOff>
    </xdr:to>
    <xdr:pic>
      <xdr:nvPicPr>
        <xdr:cNvPr id="2" name="Picture 1" descr="Descripción: logo final idac copy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0" y="19050"/>
          <a:ext cx="2450669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314325</xdr:colOff>
      <xdr:row>101</xdr:row>
      <xdr:rowOff>114302</xdr:rowOff>
    </xdr:from>
    <xdr:to>
      <xdr:col>8</xdr:col>
      <xdr:colOff>1560907</xdr:colOff>
      <xdr:row>110</xdr:row>
      <xdr:rowOff>66674</xdr:rowOff>
    </xdr:to>
    <xdr:pic>
      <xdr:nvPicPr>
        <xdr:cNvPr id="4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26336627"/>
          <a:ext cx="2939651" cy="16954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19050</xdr:rowOff>
    </xdr:from>
    <xdr:to>
      <xdr:col>7</xdr:col>
      <xdr:colOff>1412444</xdr:colOff>
      <xdr:row>3</xdr:row>
      <xdr:rowOff>76200</xdr:rowOff>
    </xdr:to>
    <xdr:pic>
      <xdr:nvPicPr>
        <xdr:cNvPr id="2" name="Picture 1" descr="Descripción: logo final idac copy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19050"/>
          <a:ext cx="2907869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385762</xdr:colOff>
      <xdr:row>112</xdr:row>
      <xdr:rowOff>185740</xdr:rowOff>
    </xdr:from>
    <xdr:to>
      <xdr:col>8</xdr:col>
      <xdr:colOff>144061</xdr:colOff>
      <xdr:row>116</xdr:row>
      <xdr:rowOff>966259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9637" y="32451678"/>
          <a:ext cx="2937268" cy="15425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0"/>
  <sheetViews>
    <sheetView topLeftCell="E79" zoomScale="80" zoomScaleNormal="80" workbookViewId="0">
      <selection activeCell="N85" sqref="N85:Q98"/>
    </sheetView>
  </sheetViews>
  <sheetFormatPr baseColWidth="10" defaultRowHeight="15"/>
  <cols>
    <col min="1" max="1" width="1.85546875" customWidth="1"/>
    <col min="2" max="2" width="5.7109375" customWidth="1"/>
    <col min="3" max="3" width="8.42578125" customWidth="1"/>
    <col min="4" max="4" width="17.85546875" customWidth="1"/>
    <col min="5" max="5" width="19.28515625" customWidth="1"/>
    <col min="6" max="6" width="7" customWidth="1"/>
    <col min="7" max="7" width="15.42578125" customWidth="1"/>
    <col min="8" max="8" width="25.28515625" customWidth="1"/>
    <col min="9" max="9" width="30" customWidth="1"/>
    <col min="10" max="10" width="14.140625" customWidth="1"/>
    <col min="11" max="11" width="13.28515625" customWidth="1"/>
    <col min="12" max="13" width="12" customWidth="1"/>
    <col min="14" max="14" width="8.28515625" customWidth="1"/>
  </cols>
  <sheetData>
    <row r="1" spans="1:17" ht="30" customHeight="1">
      <c r="B1" s="7"/>
      <c r="C1" s="7"/>
      <c r="D1" s="7"/>
      <c r="E1" s="7"/>
      <c r="F1" s="7"/>
      <c r="G1" s="7"/>
      <c r="H1" s="7"/>
      <c r="I1" s="7"/>
      <c r="J1" s="7"/>
      <c r="K1" s="6"/>
      <c r="L1" s="7"/>
      <c r="M1" s="3"/>
    </row>
    <row r="2" spans="1:17" ht="25.5" customHeight="1"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3"/>
    </row>
    <row r="3" spans="1:17" ht="22.5" customHeight="1">
      <c r="B3" s="7"/>
      <c r="C3" s="7"/>
      <c r="D3" s="7"/>
      <c r="E3" s="7"/>
      <c r="F3" s="7"/>
      <c r="G3" s="7"/>
      <c r="H3" s="3"/>
      <c r="I3" s="3"/>
      <c r="J3" s="7"/>
      <c r="K3" s="7"/>
      <c r="L3" s="4"/>
      <c r="M3" s="3"/>
    </row>
    <row r="4" spans="1:17" ht="8.25" customHeight="1">
      <c r="B4" s="7"/>
      <c r="C4" s="7"/>
      <c r="D4" s="5"/>
      <c r="E4" s="5"/>
      <c r="F4" s="7"/>
      <c r="G4" s="7"/>
      <c r="H4" s="7"/>
      <c r="I4" s="7"/>
      <c r="J4" s="7"/>
      <c r="K4" s="7"/>
      <c r="L4" s="7"/>
      <c r="M4" s="3"/>
    </row>
    <row r="5" spans="1:17" ht="20.25" customHeight="1">
      <c r="B5" s="98" t="s">
        <v>0</v>
      </c>
      <c r="C5" s="98"/>
      <c r="D5" s="98"/>
      <c r="E5" s="98"/>
      <c r="F5" s="98"/>
      <c r="G5" s="98"/>
      <c r="H5" s="98"/>
      <c r="I5" s="98"/>
      <c r="J5" s="98"/>
      <c r="K5" s="98"/>
      <c r="L5" s="98"/>
      <c r="M5" s="23"/>
    </row>
    <row r="6" spans="1:17" ht="15.75" customHeight="1">
      <c r="B6" s="100" t="s">
        <v>12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23"/>
    </row>
    <row r="7" spans="1:17" ht="18.75" customHeight="1">
      <c r="B7" s="99" t="s">
        <v>10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22"/>
    </row>
    <row r="8" spans="1:17" ht="19.5" customHeight="1">
      <c r="B8" s="101" t="s">
        <v>626</v>
      </c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41"/>
    </row>
    <row r="9" spans="1:17" ht="25.5" customHeight="1">
      <c r="B9" s="2" t="s">
        <v>7</v>
      </c>
      <c r="C9" s="2" t="s">
        <v>9</v>
      </c>
      <c r="D9" s="2" t="s">
        <v>482</v>
      </c>
      <c r="E9" s="2" t="s">
        <v>483</v>
      </c>
      <c r="F9" s="2" t="s">
        <v>8</v>
      </c>
      <c r="G9" s="2" t="s">
        <v>3</v>
      </c>
      <c r="H9" s="2" t="s">
        <v>2</v>
      </c>
      <c r="I9" s="2" t="s">
        <v>4</v>
      </c>
      <c r="J9" s="1" t="s">
        <v>5</v>
      </c>
      <c r="K9" s="1" t="s">
        <v>6</v>
      </c>
      <c r="L9" s="1" t="s">
        <v>1</v>
      </c>
      <c r="M9" s="42"/>
    </row>
    <row r="10" spans="1:17" ht="20.100000000000001" customHeight="1">
      <c r="A10" s="16"/>
      <c r="B10" s="51">
        <v>1</v>
      </c>
      <c r="C10" s="52" t="s">
        <v>314</v>
      </c>
      <c r="D10" s="53" t="s">
        <v>478</v>
      </c>
      <c r="E10" s="53" t="s">
        <v>479</v>
      </c>
      <c r="F10" s="18" t="s">
        <v>16</v>
      </c>
      <c r="G10" s="20">
        <v>12186</v>
      </c>
      <c r="H10" s="19" t="s">
        <v>315</v>
      </c>
      <c r="I10" s="19" t="s">
        <v>510</v>
      </c>
      <c r="J10" s="18" t="s">
        <v>316</v>
      </c>
      <c r="K10" s="18" t="s">
        <v>317</v>
      </c>
      <c r="L10" s="18" t="s">
        <v>32</v>
      </c>
      <c r="M10" s="43"/>
      <c r="N10">
        <v>1</v>
      </c>
      <c r="O10" s="38" t="s">
        <v>15</v>
      </c>
      <c r="P10" s="39" t="s">
        <v>530</v>
      </c>
      <c r="Q10" s="39" t="s">
        <v>18</v>
      </c>
    </row>
    <row r="11" spans="1:17" ht="21.95" customHeight="1">
      <c r="A11" s="16"/>
      <c r="B11" s="51">
        <v>2</v>
      </c>
      <c r="C11" s="52" t="s">
        <v>259</v>
      </c>
      <c r="D11" s="53" t="s">
        <v>452</v>
      </c>
      <c r="E11" s="53" t="s">
        <v>453</v>
      </c>
      <c r="F11" s="18" t="s">
        <v>64</v>
      </c>
      <c r="G11" s="20">
        <v>141750</v>
      </c>
      <c r="H11" s="19" t="s">
        <v>260</v>
      </c>
      <c r="I11" s="19" t="s">
        <v>261</v>
      </c>
      <c r="J11" s="18" t="s">
        <v>262</v>
      </c>
      <c r="K11" s="18" t="s">
        <v>263</v>
      </c>
      <c r="L11" s="18" t="s">
        <v>32</v>
      </c>
      <c r="M11" s="43"/>
      <c r="N11">
        <v>2</v>
      </c>
      <c r="O11" s="38" t="s">
        <v>22</v>
      </c>
      <c r="P11" s="39" t="s">
        <v>531</v>
      </c>
      <c r="Q11" s="39" t="s">
        <v>24</v>
      </c>
    </row>
    <row r="12" spans="1:17" ht="21.95" customHeight="1">
      <c r="A12" s="16"/>
      <c r="B12" s="51">
        <v>3</v>
      </c>
      <c r="C12" s="52" t="s">
        <v>230</v>
      </c>
      <c r="D12" s="53" t="s">
        <v>438</v>
      </c>
      <c r="E12" s="53" t="s">
        <v>439</v>
      </c>
      <c r="F12" s="18" t="s">
        <v>64</v>
      </c>
      <c r="G12" s="20">
        <v>104625</v>
      </c>
      <c r="H12" s="19" t="s">
        <v>231</v>
      </c>
      <c r="I12" s="19" t="s">
        <v>232</v>
      </c>
      <c r="J12" s="18" t="s">
        <v>233</v>
      </c>
      <c r="K12" s="18" t="s">
        <v>234</v>
      </c>
      <c r="L12" s="18" t="s">
        <v>32</v>
      </c>
      <c r="M12" s="43"/>
      <c r="N12">
        <v>3</v>
      </c>
      <c r="O12" s="38" t="s">
        <v>28</v>
      </c>
      <c r="P12" s="39" t="s">
        <v>532</v>
      </c>
      <c r="Q12" s="39" t="s">
        <v>24</v>
      </c>
    </row>
    <row r="13" spans="1:17" ht="21.95" customHeight="1">
      <c r="A13" s="54"/>
      <c r="B13" s="51">
        <v>4</v>
      </c>
      <c r="C13" s="52" t="s">
        <v>245</v>
      </c>
      <c r="D13" s="53" t="s">
        <v>446</v>
      </c>
      <c r="E13" s="53" t="s">
        <v>447</v>
      </c>
      <c r="F13" s="18" t="s">
        <v>64</v>
      </c>
      <c r="G13" s="20">
        <v>40000</v>
      </c>
      <c r="H13" s="19" t="s">
        <v>246</v>
      </c>
      <c r="I13" s="19" t="s">
        <v>247</v>
      </c>
      <c r="J13" s="18" t="s">
        <v>248</v>
      </c>
      <c r="K13" s="18" t="s">
        <v>249</v>
      </c>
      <c r="L13" s="18" t="s">
        <v>32</v>
      </c>
      <c r="M13" s="43"/>
      <c r="N13">
        <v>4</v>
      </c>
      <c r="O13" s="38" t="s">
        <v>526</v>
      </c>
      <c r="P13" s="39" t="s">
        <v>533</v>
      </c>
      <c r="Q13" s="39" t="s">
        <v>35</v>
      </c>
    </row>
    <row r="14" spans="1:17" ht="21.95" customHeight="1">
      <c r="A14" s="16"/>
      <c r="B14" s="8">
        <v>5</v>
      </c>
      <c r="C14" s="18" t="s">
        <v>307</v>
      </c>
      <c r="D14" s="19" t="s">
        <v>474</v>
      </c>
      <c r="E14" s="19" t="s">
        <v>475</v>
      </c>
      <c r="F14" s="18" t="s">
        <v>64</v>
      </c>
      <c r="G14" s="20">
        <v>13651.1</v>
      </c>
      <c r="H14" s="19" t="s">
        <v>301</v>
      </c>
      <c r="I14" s="19" t="s">
        <v>297</v>
      </c>
      <c r="J14" s="18" t="s">
        <v>248</v>
      </c>
      <c r="K14" s="18" t="s">
        <v>308</v>
      </c>
      <c r="L14" s="18" t="s">
        <v>32</v>
      </c>
      <c r="M14" s="43"/>
      <c r="N14">
        <v>5</v>
      </c>
      <c r="O14" s="38" t="s">
        <v>33</v>
      </c>
      <c r="P14" s="39" t="s">
        <v>534</v>
      </c>
      <c r="Q14" s="39" t="s">
        <v>35</v>
      </c>
    </row>
    <row r="15" spans="1:17" ht="21.95" customHeight="1">
      <c r="A15" s="16"/>
      <c r="B15" s="51">
        <v>6</v>
      </c>
      <c r="C15" s="52" t="s">
        <v>242</v>
      </c>
      <c r="D15" s="53" t="s">
        <v>444</v>
      </c>
      <c r="E15" s="53" t="s">
        <v>445</v>
      </c>
      <c r="F15" s="18" t="s">
        <v>64</v>
      </c>
      <c r="G15" s="20">
        <v>70000</v>
      </c>
      <c r="H15" s="19" t="s">
        <v>231</v>
      </c>
      <c r="I15" s="19" t="s">
        <v>232</v>
      </c>
      <c r="J15" s="18" t="s">
        <v>243</v>
      </c>
      <c r="K15" s="18" t="s">
        <v>244</v>
      </c>
      <c r="L15" s="18" t="s">
        <v>32</v>
      </c>
      <c r="M15" s="43"/>
      <c r="N15">
        <v>6</v>
      </c>
      <c r="O15" s="38" t="s">
        <v>39</v>
      </c>
      <c r="P15" s="39" t="s">
        <v>535</v>
      </c>
      <c r="Q15" s="39" t="s">
        <v>35</v>
      </c>
    </row>
    <row r="16" spans="1:17" ht="21.95" customHeight="1">
      <c r="A16" s="16"/>
      <c r="B16" s="63">
        <v>7</v>
      </c>
      <c r="C16" s="64" t="s">
        <v>235</v>
      </c>
      <c r="D16" s="65" t="s">
        <v>440</v>
      </c>
      <c r="E16" s="65" t="s">
        <v>441</v>
      </c>
      <c r="F16" s="18" t="s">
        <v>64</v>
      </c>
      <c r="G16" s="20">
        <v>99900</v>
      </c>
      <c r="H16" s="19" t="s">
        <v>236</v>
      </c>
      <c r="I16" s="19" t="s">
        <v>232</v>
      </c>
      <c r="J16" s="18" t="s">
        <v>237</v>
      </c>
      <c r="K16" s="18" t="s">
        <v>238</v>
      </c>
      <c r="L16" s="18" t="s">
        <v>49</v>
      </c>
      <c r="M16" s="43"/>
      <c r="N16">
        <v>7</v>
      </c>
      <c r="O16" s="38" t="s">
        <v>484</v>
      </c>
      <c r="P16" s="39" t="s">
        <v>536</v>
      </c>
      <c r="Q16" s="39" t="s">
        <v>35</v>
      </c>
    </row>
    <row r="17" spans="1:17" ht="21.95" customHeight="1">
      <c r="A17" s="16"/>
      <c r="B17" s="51">
        <v>8</v>
      </c>
      <c r="C17" s="52" t="s">
        <v>198</v>
      </c>
      <c r="D17" s="53" t="s">
        <v>422</v>
      </c>
      <c r="E17" s="53" t="s">
        <v>423</v>
      </c>
      <c r="F17" s="18" t="s">
        <v>16</v>
      </c>
      <c r="G17" s="20">
        <v>12000</v>
      </c>
      <c r="H17" s="19" t="s">
        <v>168</v>
      </c>
      <c r="I17" s="19" t="s">
        <v>151</v>
      </c>
      <c r="J17" s="18" t="s">
        <v>199</v>
      </c>
      <c r="K17" s="18" t="s">
        <v>200</v>
      </c>
      <c r="L17" s="18" t="s">
        <v>32</v>
      </c>
      <c r="M17" s="43"/>
      <c r="N17">
        <v>8</v>
      </c>
      <c r="O17" s="38" t="s">
        <v>44</v>
      </c>
      <c r="P17" s="39" t="s">
        <v>537</v>
      </c>
      <c r="Q17" s="39" t="s">
        <v>46</v>
      </c>
    </row>
    <row r="18" spans="1:17" ht="20.100000000000001" customHeight="1">
      <c r="A18" s="16"/>
      <c r="B18" s="8">
        <v>9</v>
      </c>
      <c r="C18" s="18" t="s">
        <v>318</v>
      </c>
      <c r="D18" s="19" t="s">
        <v>480</v>
      </c>
      <c r="E18" s="19" t="s">
        <v>481</v>
      </c>
      <c r="F18" s="18" t="s">
        <v>16</v>
      </c>
      <c r="G18" s="20">
        <v>5000</v>
      </c>
      <c r="H18" s="19" t="s">
        <v>315</v>
      </c>
      <c r="I18" s="19" t="s">
        <v>510</v>
      </c>
      <c r="J18" s="18" t="s">
        <v>319</v>
      </c>
      <c r="K18" s="18" t="s">
        <v>320</v>
      </c>
      <c r="L18" s="18" t="s">
        <v>32</v>
      </c>
      <c r="M18" s="43"/>
      <c r="N18">
        <v>9</v>
      </c>
      <c r="O18" s="38" t="s">
        <v>50</v>
      </c>
      <c r="P18" s="39" t="s">
        <v>538</v>
      </c>
      <c r="Q18" s="39" t="s">
        <v>46</v>
      </c>
    </row>
    <row r="19" spans="1:17" ht="20.100000000000001" customHeight="1">
      <c r="A19" s="16"/>
      <c r="B19" s="8">
        <v>10</v>
      </c>
      <c r="C19" s="18" t="s">
        <v>304</v>
      </c>
      <c r="D19" s="19" t="s">
        <v>472</v>
      </c>
      <c r="E19" s="19" t="s">
        <v>473</v>
      </c>
      <c r="F19" s="18" t="s">
        <v>64</v>
      </c>
      <c r="G19" s="20">
        <v>40000</v>
      </c>
      <c r="H19" s="19" t="s">
        <v>301</v>
      </c>
      <c r="I19" s="19" t="s">
        <v>297</v>
      </c>
      <c r="J19" s="18" t="s">
        <v>305</v>
      </c>
      <c r="K19" s="18" t="s">
        <v>306</v>
      </c>
      <c r="L19" s="18" t="s">
        <v>32</v>
      </c>
      <c r="M19" s="43"/>
      <c r="N19">
        <v>10</v>
      </c>
      <c r="O19" s="38" t="s">
        <v>53</v>
      </c>
      <c r="P19" s="39" t="s">
        <v>539</v>
      </c>
      <c r="Q19" s="39" t="s">
        <v>55</v>
      </c>
    </row>
    <row r="20" spans="1:17" ht="20.100000000000001" customHeight="1">
      <c r="A20" s="16"/>
      <c r="B20" s="51">
        <v>11</v>
      </c>
      <c r="C20" s="52" t="s">
        <v>116</v>
      </c>
      <c r="D20" s="53" t="s">
        <v>370</v>
      </c>
      <c r="E20" s="53" t="s">
        <v>371</v>
      </c>
      <c r="F20" s="18" t="s">
        <v>16</v>
      </c>
      <c r="G20" s="20">
        <v>29046.81</v>
      </c>
      <c r="H20" s="19" t="s">
        <v>117</v>
      </c>
      <c r="I20" s="19" t="s">
        <v>118</v>
      </c>
      <c r="J20" s="18" t="s">
        <v>119</v>
      </c>
      <c r="K20" s="18" t="s">
        <v>120</v>
      </c>
      <c r="L20" s="18" t="s">
        <v>32</v>
      </c>
      <c r="M20" s="43"/>
      <c r="N20">
        <v>11</v>
      </c>
      <c r="O20" s="38" t="s">
        <v>58</v>
      </c>
      <c r="P20" s="39" t="s">
        <v>540</v>
      </c>
      <c r="Q20" s="39" t="s">
        <v>60</v>
      </c>
    </row>
    <row r="21" spans="1:17" ht="20.100000000000001" customHeight="1">
      <c r="A21" s="16"/>
      <c r="B21" s="51">
        <v>12</v>
      </c>
      <c r="C21" s="52" t="s">
        <v>225</v>
      </c>
      <c r="D21" s="53" t="s">
        <v>436</v>
      </c>
      <c r="E21" s="53" t="s">
        <v>437</v>
      </c>
      <c r="F21" s="18" t="s">
        <v>64</v>
      </c>
      <c r="G21" s="20">
        <v>64800</v>
      </c>
      <c r="H21" s="19" t="s">
        <v>226</v>
      </c>
      <c r="I21" s="19" t="s">
        <v>227</v>
      </c>
      <c r="J21" s="18" t="s">
        <v>228</v>
      </c>
      <c r="K21" s="18" t="s">
        <v>229</v>
      </c>
      <c r="L21" s="18" t="s">
        <v>32</v>
      </c>
      <c r="M21" s="43"/>
      <c r="N21">
        <v>12</v>
      </c>
      <c r="O21" s="38" t="s">
        <v>63</v>
      </c>
      <c r="P21" s="39" t="s">
        <v>541</v>
      </c>
      <c r="Q21" s="39" t="s">
        <v>60</v>
      </c>
    </row>
    <row r="22" spans="1:17" ht="21.95" customHeight="1">
      <c r="A22" s="16"/>
      <c r="B22" s="51">
        <v>13</v>
      </c>
      <c r="C22" s="52" t="s">
        <v>239</v>
      </c>
      <c r="D22" s="53" t="s">
        <v>442</v>
      </c>
      <c r="E22" s="53" t="s">
        <v>443</v>
      </c>
      <c r="F22" s="18" t="s">
        <v>64</v>
      </c>
      <c r="G22" s="20">
        <v>74000</v>
      </c>
      <c r="H22" s="19" t="s">
        <v>231</v>
      </c>
      <c r="I22" s="19" t="s">
        <v>232</v>
      </c>
      <c r="J22" s="18" t="s">
        <v>240</v>
      </c>
      <c r="K22" s="18" t="s">
        <v>241</v>
      </c>
      <c r="L22" s="18" t="s">
        <v>32</v>
      </c>
      <c r="M22" s="43"/>
      <c r="N22">
        <v>13</v>
      </c>
      <c r="O22" s="38" t="s">
        <v>68</v>
      </c>
      <c r="P22" s="39" t="s">
        <v>542</v>
      </c>
      <c r="Q22" s="39" t="s">
        <v>60</v>
      </c>
    </row>
    <row r="23" spans="1:17" ht="21.95" customHeight="1">
      <c r="A23" s="16"/>
      <c r="B23" s="51">
        <v>14</v>
      </c>
      <c r="C23" s="52" t="s">
        <v>489</v>
      </c>
      <c r="D23" s="53" t="s">
        <v>504</v>
      </c>
      <c r="E23" s="53" t="s">
        <v>505</v>
      </c>
      <c r="F23" s="18" t="s">
        <v>64</v>
      </c>
      <c r="G23" s="20">
        <v>124200</v>
      </c>
      <c r="H23" s="19" t="s">
        <v>260</v>
      </c>
      <c r="I23" s="19" t="s">
        <v>261</v>
      </c>
      <c r="J23" s="18" t="s">
        <v>506</v>
      </c>
      <c r="K23" s="18" t="s">
        <v>507</v>
      </c>
      <c r="L23" s="18" t="s">
        <v>508</v>
      </c>
      <c r="M23" s="43"/>
      <c r="N23">
        <v>14</v>
      </c>
      <c r="O23" s="38" t="s">
        <v>71</v>
      </c>
      <c r="P23" s="39" t="s">
        <v>543</v>
      </c>
      <c r="Q23" s="39" t="s">
        <v>73</v>
      </c>
    </row>
    <row r="24" spans="1:17" ht="21.95" customHeight="1">
      <c r="A24" s="16"/>
      <c r="B24" s="8">
        <v>15</v>
      </c>
      <c r="C24" s="18" t="s">
        <v>274</v>
      </c>
      <c r="D24" s="19" t="s">
        <v>457</v>
      </c>
      <c r="E24" s="19" t="s">
        <v>458</v>
      </c>
      <c r="F24" s="18" t="s">
        <v>64</v>
      </c>
      <c r="G24" s="20">
        <v>142500</v>
      </c>
      <c r="H24" s="19" t="s">
        <v>260</v>
      </c>
      <c r="I24" s="19" t="s">
        <v>270</v>
      </c>
      <c r="J24" s="18" t="s">
        <v>275</v>
      </c>
      <c r="K24" s="18" t="s">
        <v>276</v>
      </c>
      <c r="L24" s="18" t="s">
        <v>277</v>
      </c>
      <c r="M24" s="43"/>
      <c r="N24">
        <v>15</v>
      </c>
      <c r="O24" s="38" t="s">
        <v>77</v>
      </c>
      <c r="P24" s="39" t="s">
        <v>544</v>
      </c>
      <c r="Q24" s="39" t="s">
        <v>78</v>
      </c>
    </row>
    <row r="25" spans="1:17" ht="21.95" customHeight="1">
      <c r="A25" s="54"/>
      <c r="B25" s="51">
        <v>16</v>
      </c>
      <c r="C25" s="52" t="s">
        <v>349</v>
      </c>
      <c r="D25" s="53" t="s">
        <v>350</v>
      </c>
      <c r="E25" s="53" t="s">
        <v>351</v>
      </c>
      <c r="F25" s="18" t="s">
        <v>64</v>
      </c>
      <c r="G25" s="20">
        <v>30000</v>
      </c>
      <c r="H25" s="19" t="s">
        <v>59</v>
      </c>
      <c r="I25" s="19" t="s">
        <v>78</v>
      </c>
      <c r="J25" s="18" t="s">
        <v>352</v>
      </c>
      <c r="K25" s="18" t="s">
        <v>353</v>
      </c>
      <c r="L25" s="18" t="s">
        <v>43</v>
      </c>
      <c r="M25" s="43"/>
      <c r="N25">
        <v>16</v>
      </c>
      <c r="O25" s="38" t="s">
        <v>81</v>
      </c>
      <c r="P25" s="39" t="s">
        <v>545</v>
      </c>
      <c r="Q25" s="39" t="s">
        <v>78</v>
      </c>
    </row>
    <row r="26" spans="1:17" ht="21.95" customHeight="1">
      <c r="A26" s="16"/>
      <c r="B26" s="51">
        <v>17</v>
      </c>
      <c r="C26" s="52" t="s">
        <v>264</v>
      </c>
      <c r="D26" s="53" t="s">
        <v>454</v>
      </c>
      <c r="E26" s="53" t="s">
        <v>455</v>
      </c>
      <c r="F26" s="18" t="s">
        <v>64</v>
      </c>
      <c r="G26" s="20">
        <v>126900</v>
      </c>
      <c r="H26" s="19" t="s">
        <v>265</v>
      </c>
      <c r="I26" s="19" t="s">
        <v>266</v>
      </c>
      <c r="J26" s="18" t="s">
        <v>267</v>
      </c>
      <c r="K26" s="18" t="s">
        <v>268</v>
      </c>
      <c r="L26" s="18" t="s">
        <v>32</v>
      </c>
      <c r="M26" s="43"/>
      <c r="N26">
        <v>17</v>
      </c>
      <c r="O26" s="38" t="s">
        <v>349</v>
      </c>
      <c r="P26" s="39" t="s">
        <v>546</v>
      </c>
      <c r="Q26" s="39" t="s">
        <v>78</v>
      </c>
    </row>
    <row r="27" spans="1:17" ht="21.95" customHeight="1">
      <c r="A27" s="16"/>
      <c r="B27" s="51">
        <v>18</v>
      </c>
      <c r="C27" s="52" t="s">
        <v>58</v>
      </c>
      <c r="D27" s="53" t="s">
        <v>337</v>
      </c>
      <c r="E27" s="53" t="s">
        <v>338</v>
      </c>
      <c r="F27" s="18" t="s">
        <v>16</v>
      </c>
      <c r="G27" s="20">
        <v>45000</v>
      </c>
      <c r="H27" s="19" t="s">
        <v>59</v>
      </c>
      <c r="I27" s="19" t="s">
        <v>60</v>
      </c>
      <c r="J27" s="18" t="s">
        <v>61</v>
      </c>
      <c r="K27" s="18" t="s">
        <v>62</v>
      </c>
      <c r="L27" s="18" t="s">
        <v>32</v>
      </c>
      <c r="M27" s="43"/>
      <c r="N27">
        <v>18</v>
      </c>
      <c r="O27" s="38" t="s">
        <v>86</v>
      </c>
      <c r="P27" s="39" t="s">
        <v>547</v>
      </c>
      <c r="Q27" s="39" t="s">
        <v>87</v>
      </c>
    </row>
    <row r="28" spans="1:17" ht="21.95" customHeight="1">
      <c r="A28" s="16"/>
      <c r="B28" s="8">
        <v>19</v>
      </c>
      <c r="C28" s="18" t="s">
        <v>300</v>
      </c>
      <c r="D28" s="19" t="s">
        <v>470</v>
      </c>
      <c r="E28" s="19" t="s">
        <v>471</v>
      </c>
      <c r="F28" s="18" t="s">
        <v>64</v>
      </c>
      <c r="G28" s="20">
        <v>45250</v>
      </c>
      <c r="H28" s="19" t="s">
        <v>301</v>
      </c>
      <c r="I28" s="19" t="s">
        <v>297</v>
      </c>
      <c r="J28" s="18" t="s">
        <v>302</v>
      </c>
      <c r="K28" s="18" t="s">
        <v>303</v>
      </c>
      <c r="L28" s="18" t="s">
        <v>32</v>
      </c>
      <c r="M28" s="43"/>
      <c r="N28">
        <v>19</v>
      </c>
      <c r="O28" s="38">
        <v>2733</v>
      </c>
      <c r="P28" s="39" t="s">
        <v>548</v>
      </c>
      <c r="Q28" s="39" t="s">
        <v>92</v>
      </c>
    </row>
    <row r="29" spans="1:17" ht="21.95" customHeight="1">
      <c r="A29" s="16"/>
      <c r="B29" s="51">
        <v>20</v>
      </c>
      <c r="C29" s="52" t="s">
        <v>250</v>
      </c>
      <c r="D29" s="53" t="s">
        <v>448</v>
      </c>
      <c r="E29" s="53" t="s">
        <v>449</v>
      </c>
      <c r="F29" s="18" t="s">
        <v>64</v>
      </c>
      <c r="G29" s="20">
        <v>40000</v>
      </c>
      <c r="H29" s="19" t="s">
        <v>251</v>
      </c>
      <c r="I29" s="19" t="s">
        <v>252</v>
      </c>
      <c r="J29" s="18" t="s">
        <v>253</v>
      </c>
      <c r="K29" s="18" t="s">
        <v>254</v>
      </c>
      <c r="L29" s="18" t="s">
        <v>32</v>
      </c>
      <c r="M29" s="43"/>
      <c r="N29">
        <v>20</v>
      </c>
      <c r="O29" s="38" t="s">
        <v>90</v>
      </c>
      <c r="P29" s="39" t="s">
        <v>549</v>
      </c>
      <c r="Q29" s="39" t="s">
        <v>92</v>
      </c>
    </row>
    <row r="30" spans="1:17" ht="21.95" customHeight="1">
      <c r="A30" s="54"/>
      <c r="B30" s="51">
        <v>21</v>
      </c>
      <c r="C30" s="52" t="s">
        <v>129</v>
      </c>
      <c r="D30" s="53" t="s">
        <v>378</v>
      </c>
      <c r="E30" s="53" t="s">
        <v>379</v>
      </c>
      <c r="F30" s="18" t="s">
        <v>16</v>
      </c>
      <c r="G30" s="20">
        <v>10213.290000000001</v>
      </c>
      <c r="H30" s="19" t="s">
        <v>117</v>
      </c>
      <c r="I30" s="19" t="s">
        <v>118</v>
      </c>
      <c r="J30" s="18" t="s">
        <v>130</v>
      </c>
      <c r="K30" s="18" t="s">
        <v>131</v>
      </c>
      <c r="L30" s="18" t="s">
        <v>32</v>
      </c>
      <c r="M30" s="43"/>
      <c r="N30">
        <v>21</v>
      </c>
      <c r="O30" s="38" t="s">
        <v>94</v>
      </c>
      <c r="P30" s="39" t="s">
        <v>550</v>
      </c>
      <c r="Q30" s="39" t="s">
        <v>92</v>
      </c>
    </row>
    <row r="31" spans="1:17" ht="21.95" customHeight="1">
      <c r="A31" s="16"/>
      <c r="B31" s="8">
        <v>22</v>
      </c>
      <c r="C31" s="18" t="s">
        <v>309</v>
      </c>
      <c r="D31" s="19" t="s">
        <v>476</v>
      </c>
      <c r="E31" s="19" t="s">
        <v>477</v>
      </c>
      <c r="F31" s="18" t="s">
        <v>64</v>
      </c>
      <c r="G31" s="20">
        <v>11141.34</v>
      </c>
      <c r="H31" s="19" t="s">
        <v>310</v>
      </c>
      <c r="I31" s="19" t="s">
        <v>311</v>
      </c>
      <c r="J31" s="18" t="s">
        <v>312</v>
      </c>
      <c r="K31" s="18" t="s">
        <v>313</v>
      </c>
      <c r="L31" s="18" t="s">
        <v>32</v>
      </c>
      <c r="M31" s="43"/>
      <c r="N31">
        <v>22</v>
      </c>
      <c r="O31" s="38" t="s">
        <v>97</v>
      </c>
      <c r="P31" s="39" t="s">
        <v>551</v>
      </c>
      <c r="Q31" s="39" t="s">
        <v>92</v>
      </c>
    </row>
    <row r="32" spans="1:17" ht="21.95" customHeight="1">
      <c r="A32" s="16"/>
      <c r="B32" s="51">
        <v>23</v>
      </c>
      <c r="C32" s="52" t="s">
        <v>121</v>
      </c>
      <c r="D32" s="53" t="s">
        <v>372</v>
      </c>
      <c r="E32" s="53" t="s">
        <v>373</v>
      </c>
      <c r="F32" s="18" t="s">
        <v>16</v>
      </c>
      <c r="G32" s="20">
        <v>22000</v>
      </c>
      <c r="H32" s="19" t="s">
        <v>102</v>
      </c>
      <c r="I32" s="19" t="s">
        <v>118</v>
      </c>
      <c r="J32" s="18" t="s">
        <v>122</v>
      </c>
      <c r="K32" s="18" t="s">
        <v>123</v>
      </c>
      <c r="L32" s="18" t="s">
        <v>32</v>
      </c>
      <c r="M32" s="43"/>
      <c r="N32">
        <v>23</v>
      </c>
      <c r="O32" s="38" t="s">
        <v>101</v>
      </c>
      <c r="P32" s="39" t="s">
        <v>552</v>
      </c>
      <c r="Q32" s="39" t="s">
        <v>92</v>
      </c>
    </row>
    <row r="33" spans="1:17" ht="20.100000000000001" customHeight="1">
      <c r="A33" s="16"/>
      <c r="B33" s="8">
        <v>24</v>
      </c>
      <c r="C33" s="18" t="s">
        <v>278</v>
      </c>
      <c r="D33" s="19" t="s">
        <v>459</v>
      </c>
      <c r="E33" s="19" t="s">
        <v>460</v>
      </c>
      <c r="F33" s="18" t="s">
        <v>64</v>
      </c>
      <c r="G33" s="20">
        <v>141750</v>
      </c>
      <c r="H33" s="19" t="s">
        <v>260</v>
      </c>
      <c r="I33" s="19" t="s">
        <v>270</v>
      </c>
      <c r="J33" s="18" t="s">
        <v>122</v>
      </c>
      <c r="K33" s="18" t="s">
        <v>279</v>
      </c>
      <c r="L33" s="18" t="s">
        <v>85</v>
      </c>
      <c r="M33" s="43"/>
      <c r="N33">
        <v>24</v>
      </c>
      <c r="O33" s="38" t="s">
        <v>105</v>
      </c>
      <c r="P33" s="39" t="s">
        <v>553</v>
      </c>
      <c r="Q33" s="39" t="s">
        <v>107</v>
      </c>
    </row>
    <row r="34" spans="1:17" ht="20.100000000000001" customHeight="1">
      <c r="A34" s="16"/>
      <c r="B34" s="59">
        <v>25</v>
      </c>
      <c r="C34" s="60" t="s">
        <v>283</v>
      </c>
      <c r="D34" s="61" t="s">
        <v>463</v>
      </c>
      <c r="E34" s="61" t="s">
        <v>441</v>
      </c>
      <c r="F34" s="18" t="s">
        <v>64</v>
      </c>
      <c r="G34" s="20">
        <v>75000</v>
      </c>
      <c r="H34" s="19" t="s">
        <v>260</v>
      </c>
      <c r="I34" s="19" t="s">
        <v>270</v>
      </c>
      <c r="J34" s="18" t="s">
        <v>284</v>
      </c>
      <c r="K34" s="18" t="s">
        <v>285</v>
      </c>
      <c r="L34" s="18" t="s">
        <v>286</v>
      </c>
      <c r="M34" s="43"/>
      <c r="N34">
        <v>25</v>
      </c>
      <c r="O34" s="38" t="s">
        <v>110</v>
      </c>
      <c r="P34" s="39" t="s">
        <v>554</v>
      </c>
      <c r="Q34" s="39" t="s">
        <v>107</v>
      </c>
    </row>
    <row r="35" spans="1:17" ht="21.95" customHeight="1">
      <c r="A35" s="16"/>
      <c r="B35" s="51">
        <v>26</v>
      </c>
      <c r="C35" s="52" t="s">
        <v>124</v>
      </c>
      <c r="D35" s="53" t="s">
        <v>374</v>
      </c>
      <c r="E35" s="53" t="s">
        <v>375</v>
      </c>
      <c r="F35" s="18" t="s">
        <v>16</v>
      </c>
      <c r="G35" s="20">
        <v>21020.85</v>
      </c>
      <c r="H35" s="19" t="s">
        <v>117</v>
      </c>
      <c r="I35" s="19" t="s">
        <v>118</v>
      </c>
      <c r="J35" s="18" t="s">
        <v>125</v>
      </c>
      <c r="K35" s="18" t="s">
        <v>126</v>
      </c>
      <c r="L35" s="18" t="s">
        <v>76</v>
      </c>
      <c r="M35" s="43"/>
      <c r="N35">
        <v>26</v>
      </c>
      <c r="O35" s="38" t="s">
        <v>112</v>
      </c>
      <c r="P35" s="39" t="s">
        <v>555</v>
      </c>
      <c r="Q35" s="39" t="s">
        <v>107</v>
      </c>
    </row>
    <row r="36" spans="1:17" ht="21.95" customHeight="1">
      <c r="A36" s="16"/>
      <c r="B36" s="51">
        <v>27</v>
      </c>
      <c r="C36" s="52" t="s">
        <v>127</v>
      </c>
      <c r="D36" s="53" t="s">
        <v>376</v>
      </c>
      <c r="E36" s="53" t="s">
        <v>377</v>
      </c>
      <c r="F36" s="18" t="s">
        <v>16</v>
      </c>
      <c r="G36" s="20">
        <v>18569.28</v>
      </c>
      <c r="H36" s="19" t="s">
        <v>117</v>
      </c>
      <c r="I36" s="19" t="s">
        <v>118</v>
      </c>
      <c r="J36" s="18" t="s">
        <v>125</v>
      </c>
      <c r="K36" s="18" t="s">
        <v>128</v>
      </c>
      <c r="L36" s="18" t="s">
        <v>32</v>
      </c>
      <c r="M36" s="43"/>
      <c r="N36">
        <v>27</v>
      </c>
      <c r="O36" s="38" t="s">
        <v>116</v>
      </c>
      <c r="P36" s="39" t="s">
        <v>556</v>
      </c>
      <c r="Q36" s="39" t="s">
        <v>118</v>
      </c>
    </row>
    <row r="37" spans="1:17" ht="21.95" customHeight="1">
      <c r="A37" s="16"/>
      <c r="B37" s="51">
        <v>28</v>
      </c>
      <c r="C37" s="52" t="s">
        <v>190</v>
      </c>
      <c r="D37" s="53" t="s">
        <v>412</v>
      </c>
      <c r="E37" s="53" t="s">
        <v>413</v>
      </c>
      <c r="F37" s="18" t="s">
        <v>16</v>
      </c>
      <c r="G37" s="20">
        <v>15000</v>
      </c>
      <c r="H37" s="19" t="s">
        <v>155</v>
      </c>
      <c r="I37" s="19" t="s">
        <v>151</v>
      </c>
      <c r="J37" s="18" t="s">
        <v>191</v>
      </c>
      <c r="K37" s="18" t="s">
        <v>192</v>
      </c>
      <c r="L37" s="18" t="s">
        <v>32</v>
      </c>
      <c r="M37" s="43"/>
      <c r="N37">
        <v>28</v>
      </c>
      <c r="O37" s="38" t="s">
        <v>121</v>
      </c>
      <c r="P37" s="39" t="s">
        <v>557</v>
      </c>
      <c r="Q37" s="39" t="s">
        <v>118</v>
      </c>
    </row>
    <row r="38" spans="1:17" ht="21.95" customHeight="1">
      <c r="A38" s="16"/>
      <c r="B38" s="51">
        <v>29</v>
      </c>
      <c r="C38" s="52" t="s">
        <v>39</v>
      </c>
      <c r="D38" s="53" t="s">
        <v>329</v>
      </c>
      <c r="E38" s="53" t="s">
        <v>330</v>
      </c>
      <c r="F38" s="18" t="s">
        <v>16</v>
      </c>
      <c r="G38" s="20">
        <v>24000</v>
      </c>
      <c r="H38" s="19" t="s">
        <v>40</v>
      </c>
      <c r="I38" s="19" t="s">
        <v>35</v>
      </c>
      <c r="J38" s="18" t="s">
        <v>41</v>
      </c>
      <c r="K38" s="18" t="s">
        <v>42</v>
      </c>
      <c r="L38" s="18" t="s">
        <v>43</v>
      </c>
      <c r="M38" s="43"/>
      <c r="N38">
        <v>29</v>
      </c>
      <c r="O38" s="38" t="s">
        <v>124</v>
      </c>
      <c r="P38" s="39" t="s">
        <v>558</v>
      </c>
      <c r="Q38" s="39" t="s">
        <v>118</v>
      </c>
    </row>
    <row r="39" spans="1:17" ht="21.95" customHeight="1">
      <c r="A39" s="16"/>
      <c r="B39" s="8">
        <v>30</v>
      </c>
      <c r="C39" s="18" t="s">
        <v>295</v>
      </c>
      <c r="D39" s="19" t="s">
        <v>468</v>
      </c>
      <c r="E39" s="19" t="s">
        <v>469</v>
      </c>
      <c r="F39" s="18" t="s">
        <v>64</v>
      </c>
      <c r="G39" s="20">
        <v>55000</v>
      </c>
      <c r="H39" s="19" t="s">
        <v>296</v>
      </c>
      <c r="I39" s="19" t="s">
        <v>297</v>
      </c>
      <c r="J39" s="18" t="s">
        <v>298</v>
      </c>
      <c r="K39" s="18" t="s">
        <v>299</v>
      </c>
      <c r="L39" s="18" t="s">
        <v>509</v>
      </c>
      <c r="M39" s="43"/>
      <c r="N39">
        <v>30</v>
      </c>
      <c r="O39" s="38" t="s">
        <v>127</v>
      </c>
      <c r="P39" s="39" t="s">
        <v>559</v>
      </c>
      <c r="Q39" s="39" t="s">
        <v>118</v>
      </c>
    </row>
    <row r="40" spans="1:17" ht="21.95" customHeight="1">
      <c r="A40" s="16"/>
      <c r="B40" s="51">
        <v>31</v>
      </c>
      <c r="C40" s="52" t="s">
        <v>182</v>
      </c>
      <c r="D40" s="53" t="s">
        <v>410</v>
      </c>
      <c r="E40" s="53" t="s">
        <v>411</v>
      </c>
      <c r="F40" s="18" t="s">
        <v>16</v>
      </c>
      <c r="G40" s="20">
        <v>18000</v>
      </c>
      <c r="H40" s="19" t="s">
        <v>168</v>
      </c>
      <c r="I40" s="19" t="s">
        <v>151</v>
      </c>
      <c r="J40" s="18" t="s">
        <v>183</v>
      </c>
      <c r="K40" s="18" t="s">
        <v>184</v>
      </c>
      <c r="L40" s="18" t="s">
        <v>76</v>
      </c>
      <c r="M40" s="43"/>
      <c r="N40">
        <v>31</v>
      </c>
      <c r="O40" s="38" t="s">
        <v>129</v>
      </c>
      <c r="P40" s="39" t="s">
        <v>560</v>
      </c>
      <c r="Q40" s="39" t="s">
        <v>118</v>
      </c>
    </row>
    <row r="41" spans="1:17" ht="20.100000000000001" customHeight="1">
      <c r="A41" s="16"/>
      <c r="B41" s="51">
        <v>32</v>
      </c>
      <c r="C41" s="52" t="s">
        <v>63</v>
      </c>
      <c r="D41" s="53" t="s">
        <v>339</v>
      </c>
      <c r="E41" s="53" t="s">
        <v>340</v>
      </c>
      <c r="F41" s="18" t="s">
        <v>64</v>
      </c>
      <c r="G41" s="20">
        <v>31531.85</v>
      </c>
      <c r="H41" s="19" t="s">
        <v>59</v>
      </c>
      <c r="I41" s="19" t="s">
        <v>60</v>
      </c>
      <c r="J41" s="18" t="s">
        <v>65</v>
      </c>
      <c r="K41" s="18" t="s">
        <v>66</v>
      </c>
      <c r="L41" s="18" t="s">
        <v>67</v>
      </c>
      <c r="M41" s="43"/>
      <c r="N41">
        <v>32</v>
      </c>
      <c r="O41" s="38" t="s">
        <v>132</v>
      </c>
      <c r="P41" s="39" t="s">
        <v>561</v>
      </c>
      <c r="Q41" s="39" t="s">
        <v>118</v>
      </c>
    </row>
    <row r="42" spans="1:17" ht="20.100000000000001" customHeight="1">
      <c r="A42" s="16"/>
      <c r="B42" s="51">
        <v>33</v>
      </c>
      <c r="C42" s="52" t="s">
        <v>101</v>
      </c>
      <c r="D42" s="53" t="s">
        <v>362</v>
      </c>
      <c r="E42" s="53" t="s">
        <v>363</v>
      </c>
      <c r="F42" s="18" t="s">
        <v>16</v>
      </c>
      <c r="G42" s="20">
        <v>21020.85</v>
      </c>
      <c r="H42" s="19" t="s">
        <v>102</v>
      </c>
      <c r="I42" s="19" t="s">
        <v>92</v>
      </c>
      <c r="J42" s="18" t="s">
        <v>103</v>
      </c>
      <c r="K42" s="18" t="s">
        <v>104</v>
      </c>
      <c r="L42" s="18" t="s">
        <v>76</v>
      </c>
      <c r="M42" s="43"/>
      <c r="N42">
        <v>33</v>
      </c>
      <c r="O42" s="38" t="s">
        <v>135</v>
      </c>
      <c r="P42" s="39" t="s">
        <v>562</v>
      </c>
      <c r="Q42" s="39" t="s">
        <v>137</v>
      </c>
    </row>
    <row r="43" spans="1:17" ht="21.95" customHeight="1">
      <c r="A43" s="16"/>
      <c r="B43" s="51">
        <v>34</v>
      </c>
      <c r="C43" s="52" t="s">
        <v>132</v>
      </c>
      <c r="D43" s="53" t="s">
        <v>380</v>
      </c>
      <c r="E43" s="53" t="s">
        <v>381</v>
      </c>
      <c r="F43" s="18" t="s">
        <v>16</v>
      </c>
      <c r="G43" s="20">
        <v>9332.98</v>
      </c>
      <c r="H43" s="19" t="s">
        <v>117</v>
      </c>
      <c r="I43" s="19" t="s">
        <v>118</v>
      </c>
      <c r="J43" s="18" t="s">
        <v>133</v>
      </c>
      <c r="K43" s="18" t="s">
        <v>134</v>
      </c>
      <c r="L43" s="18" t="s">
        <v>32</v>
      </c>
      <c r="M43" s="43"/>
      <c r="N43" s="40">
        <v>34</v>
      </c>
      <c r="O43" s="38" t="s">
        <v>139</v>
      </c>
      <c r="P43" s="39" t="s">
        <v>563</v>
      </c>
      <c r="Q43" s="39" t="s">
        <v>137</v>
      </c>
    </row>
    <row r="44" spans="1:17" ht="21.95" customHeight="1">
      <c r="A44" s="54"/>
      <c r="B44" s="51">
        <v>35</v>
      </c>
      <c r="C44" s="52" t="s">
        <v>28</v>
      </c>
      <c r="D44" s="53" t="s">
        <v>325</v>
      </c>
      <c r="E44" s="53" t="s">
        <v>326</v>
      </c>
      <c r="F44" s="18" t="s">
        <v>16</v>
      </c>
      <c r="G44" s="20">
        <v>21750</v>
      </c>
      <c r="H44" s="19" t="s">
        <v>29</v>
      </c>
      <c r="I44" s="19" t="s">
        <v>24</v>
      </c>
      <c r="J44" s="18" t="s">
        <v>30</v>
      </c>
      <c r="K44" s="18" t="s">
        <v>31</v>
      </c>
      <c r="L44" s="18" t="s">
        <v>32</v>
      </c>
      <c r="M44" s="43"/>
      <c r="N44">
        <v>35</v>
      </c>
      <c r="O44" s="38" t="s">
        <v>142</v>
      </c>
      <c r="P44" s="39" t="s">
        <v>564</v>
      </c>
      <c r="Q44" s="39" t="s">
        <v>137</v>
      </c>
    </row>
    <row r="45" spans="1:17" ht="21.95" customHeight="1">
      <c r="A45" s="16"/>
      <c r="B45" s="51">
        <v>36</v>
      </c>
      <c r="C45" s="52" t="s">
        <v>146</v>
      </c>
      <c r="D45" s="53" t="s">
        <v>388</v>
      </c>
      <c r="E45" s="53" t="s">
        <v>389</v>
      </c>
      <c r="F45" s="18" t="s">
        <v>64</v>
      </c>
      <c r="G45" s="20">
        <v>10511</v>
      </c>
      <c r="H45" s="19" t="s">
        <v>143</v>
      </c>
      <c r="I45" s="19" t="s">
        <v>137</v>
      </c>
      <c r="J45" s="18" t="s">
        <v>147</v>
      </c>
      <c r="K45" s="18" t="s">
        <v>148</v>
      </c>
      <c r="L45" s="18" t="s">
        <v>32</v>
      </c>
      <c r="M45" s="43"/>
      <c r="N45" s="40">
        <v>36</v>
      </c>
      <c r="O45" s="38" t="s">
        <v>146</v>
      </c>
      <c r="P45" s="39" t="s">
        <v>565</v>
      </c>
      <c r="Q45" s="39" t="s">
        <v>137</v>
      </c>
    </row>
    <row r="46" spans="1:17" ht="20.100000000000001" customHeight="1">
      <c r="A46" s="16"/>
      <c r="B46" s="51">
        <v>37</v>
      </c>
      <c r="C46" s="52" t="s">
        <v>173</v>
      </c>
      <c r="D46" s="53" t="s">
        <v>404</v>
      </c>
      <c r="E46" s="53" t="s">
        <v>405</v>
      </c>
      <c r="F46" s="18" t="s">
        <v>16</v>
      </c>
      <c r="G46" s="20">
        <v>20000</v>
      </c>
      <c r="H46" s="19" t="s">
        <v>155</v>
      </c>
      <c r="I46" s="19" t="s">
        <v>151</v>
      </c>
      <c r="J46" s="18" t="s">
        <v>174</v>
      </c>
      <c r="K46" s="18" t="s">
        <v>175</v>
      </c>
      <c r="L46" s="18" t="s">
        <v>32</v>
      </c>
      <c r="M46" s="43"/>
      <c r="N46">
        <v>37</v>
      </c>
      <c r="O46" s="38" t="s">
        <v>149</v>
      </c>
      <c r="P46" s="39" t="s">
        <v>566</v>
      </c>
      <c r="Q46" s="39" t="s">
        <v>151</v>
      </c>
    </row>
    <row r="47" spans="1:17" ht="21.95" customHeight="1">
      <c r="A47" s="54"/>
      <c r="B47" s="51">
        <v>38</v>
      </c>
      <c r="C47" s="52" t="s">
        <v>255</v>
      </c>
      <c r="D47" s="53" t="s">
        <v>450</v>
      </c>
      <c r="E47" s="53" t="s">
        <v>451</v>
      </c>
      <c r="F47" s="18" t="s">
        <v>64</v>
      </c>
      <c r="G47" s="20">
        <v>26000</v>
      </c>
      <c r="H47" s="19" t="s">
        <v>256</v>
      </c>
      <c r="I47" s="19" t="s">
        <v>257</v>
      </c>
      <c r="J47" s="18" t="s">
        <v>174</v>
      </c>
      <c r="K47" s="18" t="s">
        <v>258</v>
      </c>
      <c r="L47" s="18" t="s">
        <v>89</v>
      </c>
      <c r="M47" s="43"/>
      <c r="N47">
        <v>38</v>
      </c>
      <c r="O47" s="38" t="s">
        <v>529</v>
      </c>
      <c r="P47" s="39" t="s">
        <v>567</v>
      </c>
      <c r="Q47" s="39" t="s">
        <v>151</v>
      </c>
    </row>
    <row r="48" spans="1:17" ht="21.95" customHeight="1">
      <c r="A48" s="16"/>
      <c r="B48" s="51">
        <v>39</v>
      </c>
      <c r="C48" s="52" t="s">
        <v>485</v>
      </c>
      <c r="D48" s="53" t="s">
        <v>495</v>
      </c>
      <c r="E48" s="53" t="s">
        <v>496</v>
      </c>
      <c r="F48" s="18" t="s">
        <v>64</v>
      </c>
      <c r="G48" s="20">
        <v>85000</v>
      </c>
      <c r="H48" s="19" t="s">
        <v>486</v>
      </c>
      <c r="I48" s="19" t="s">
        <v>92</v>
      </c>
      <c r="J48" s="18" t="s">
        <v>497</v>
      </c>
      <c r="K48" s="18" t="s">
        <v>498</v>
      </c>
      <c r="L48" s="18" t="s">
        <v>32</v>
      </c>
      <c r="M48" s="43"/>
      <c r="N48">
        <v>39</v>
      </c>
      <c r="O48" s="38" t="s">
        <v>158</v>
      </c>
      <c r="P48" s="39" t="s">
        <v>568</v>
      </c>
      <c r="Q48" s="39" t="s">
        <v>151</v>
      </c>
    </row>
    <row r="49" spans="1:17" ht="21.95" customHeight="1">
      <c r="A49" s="54"/>
      <c r="B49" s="51">
        <v>40</v>
      </c>
      <c r="C49" s="52" t="s">
        <v>201</v>
      </c>
      <c r="D49" s="53" t="s">
        <v>410</v>
      </c>
      <c r="E49" s="53" t="s">
        <v>424</v>
      </c>
      <c r="F49" s="18" t="s">
        <v>64</v>
      </c>
      <c r="G49" s="20">
        <v>11500</v>
      </c>
      <c r="H49" s="19" t="s">
        <v>168</v>
      </c>
      <c r="I49" s="19" t="s">
        <v>151</v>
      </c>
      <c r="J49" s="18" t="s">
        <v>196</v>
      </c>
      <c r="K49" s="18" t="s">
        <v>202</v>
      </c>
      <c r="L49" s="18" t="s">
        <v>38</v>
      </c>
      <c r="M49" s="43"/>
      <c r="N49">
        <v>40</v>
      </c>
      <c r="O49" s="38" t="s">
        <v>154</v>
      </c>
      <c r="P49" s="39" t="s">
        <v>569</v>
      </c>
      <c r="Q49" s="39" t="s">
        <v>151</v>
      </c>
    </row>
    <row r="50" spans="1:17" ht="21.95" customHeight="1">
      <c r="A50" s="16"/>
      <c r="B50" s="51">
        <v>41</v>
      </c>
      <c r="C50" s="52" t="s">
        <v>213</v>
      </c>
      <c r="D50" s="53" t="s">
        <v>431</v>
      </c>
      <c r="E50" s="53" t="s">
        <v>432</v>
      </c>
      <c r="F50" s="18" t="s">
        <v>64</v>
      </c>
      <c r="G50" s="20">
        <v>24136.9</v>
      </c>
      <c r="H50" s="19" t="s">
        <v>214</v>
      </c>
      <c r="I50" s="19" t="s">
        <v>210</v>
      </c>
      <c r="J50" s="18" t="s">
        <v>196</v>
      </c>
      <c r="K50" s="18" t="s">
        <v>215</v>
      </c>
      <c r="L50" s="18" t="s">
        <v>32</v>
      </c>
      <c r="M50" s="43"/>
      <c r="N50" s="40">
        <v>41</v>
      </c>
      <c r="O50" s="38" t="s">
        <v>173</v>
      </c>
      <c r="P50" s="39" t="s">
        <v>570</v>
      </c>
      <c r="Q50" s="39" t="s">
        <v>151</v>
      </c>
    </row>
    <row r="51" spans="1:17" ht="20.100000000000001" customHeight="1">
      <c r="A51" s="16"/>
      <c r="B51" s="51">
        <v>42</v>
      </c>
      <c r="C51" s="52" t="s">
        <v>195</v>
      </c>
      <c r="D51" s="53" t="s">
        <v>420</v>
      </c>
      <c r="E51" s="53" t="s">
        <v>421</v>
      </c>
      <c r="F51" s="18" t="s">
        <v>16</v>
      </c>
      <c r="G51" s="20">
        <v>12000</v>
      </c>
      <c r="H51" s="19" t="s">
        <v>168</v>
      </c>
      <c r="I51" s="19" t="s">
        <v>151</v>
      </c>
      <c r="J51" s="18" t="s">
        <v>196</v>
      </c>
      <c r="K51" s="18" t="s">
        <v>197</v>
      </c>
      <c r="L51" s="18" t="s">
        <v>32</v>
      </c>
      <c r="M51" s="43"/>
      <c r="N51">
        <v>42</v>
      </c>
      <c r="O51" s="38" t="s">
        <v>162</v>
      </c>
      <c r="P51" s="39" t="s">
        <v>571</v>
      </c>
      <c r="Q51" s="39" t="s">
        <v>151</v>
      </c>
    </row>
    <row r="52" spans="1:17" ht="21.95" customHeight="1">
      <c r="A52" s="54"/>
      <c r="B52" s="51">
        <v>43</v>
      </c>
      <c r="C52" s="52" t="s">
        <v>77</v>
      </c>
      <c r="D52" s="53" t="s">
        <v>345</v>
      </c>
      <c r="E52" s="53" t="s">
        <v>346</v>
      </c>
      <c r="F52" s="18" t="s">
        <v>64</v>
      </c>
      <c r="G52" s="20">
        <v>45000</v>
      </c>
      <c r="H52" s="19" t="s">
        <v>59</v>
      </c>
      <c r="I52" s="19" t="s">
        <v>78</v>
      </c>
      <c r="J52" s="18" t="s">
        <v>79</v>
      </c>
      <c r="K52" s="18" t="s">
        <v>80</v>
      </c>
      <c r="L52" s="18" t="s">
        <v>32</v>
      </c>
      <c r="M52" s="43"/>
      <c r="N52">
        <v>43</v>
      </c>
      <c r="O52" s="38" t="s">
        <v>165</v>
      </c>
      <c r="P52" s="39" t="s">
        <v>572</v>
      </c>
      <c r="Q52" s="39" t="s">
        <v>151</v>
      </c>
    </row>
    <row r="53" spans="1:17" ht="21.95" customHeight="1">
      <c r="A53" s="16"/>
      <c r="B53" s="8">
        <v>44</v>
      </c>
      <c r="C53" s="18" t="s">
        <v>15</v>
      </c>
      <c r="D53" s="19" t="s">
        <v>321</v>
      </c>
      <c r="E53" s="19" t="s">
        <v>322</v>
      </c>
      <c r="F53" s="18" t="s">
        <v>16</v>
      </c>
      <c r="G53" s="20">
        <v>180000</v>
      </c>
      <c r="H53" s="19" t="s">
        <v>17</v>
      </c>
      <c r="I53" s="19" t="s">
        <v>18</v>
      </c>
      <c r="J53" s="18" t="s">
        <v>19</v>
      </c>
      <c r="K53" s="18" t="s">
        <v>20</v>
      </c>
      <c r="L53" s="18" t="s">
        <v>21</v>
      </c>
      <c r="M53" s="43"/>
      <c r="N53" s="40">
        <v>44</v>
      </c>
      <c r="O53" s="38" t="s">
        <v>167</v>
      </c>
      <c r="P53" s="39" t="s">
        <v>573</v>
      </c>
      <c r="Q53" s="39" t="s">
        <v>151</v>
      </c>
    </row>
    <row r="54" spans="1:17" ht="21.95" customHeight="1">
      <c r="A54" s="16"/>
      <c r="B54" s="51">
        <v>45</v>
      </c>
      <c r="C54" s="52" t="s">
        <v>139</v>
      </c>
      <c r="D54" s="53" t="s">
        <v>384</v>
      </c>
      <c r="E54" s="53" t="s">
        <v>385</v>
      </c>
      <c r="F54" s="18" t="s">
        <v>64</v>
      </c>
      <c r="G54" s="20">
        <v>20000</v>
      </c>
      <c r="H54" s="19" t="s">
        <v>140</v>
      </c>
      <c r="I54" s="19" t="s">
        <v>137</v>
      </c>
      <c r="J54" s="18" t="s">
        <v>51</v>
      </c>
      <c r="K54" s="18" t="s">
        <v>141</v>
      </c>
      <c r="L54" s="18" t="s">
        <v>43</v>
      </c>
      <c r="M54" s="43"/>
      <c r="N54" s="40">
        <v>45</v>
      </c>
      <c r="O54" s="38" t="s">
        <v>170</v>
      </c>
      <c r="P54" s="39" t="s">
        <v>574</v>
      </c>
      <c r="Q54" s="39" t="s">
        <v>151</v>
      </c>
    </row>
    <row r="55" spans="1:17" ht="20.100000000000001" customHeight="1">
      <c r="A55" s="16"/>
      <c r="B55" s="51">
        <v>46</v>
      </c>
      <c r="C55" s="52" t="s">
        <v>110</v>
      </c>
      <c r="D55" s="53" t="s">
        <v>366</v>
      </c>
      <c r="E55" s="53" t="s">
        <v>367</v>
      </c>
      <c r="F55" s="18" t="s">
        <v>64</v>
      </c>
      <c r="G55" s="20">
        <v>22250</v>
      </c>
      <c r="H55" s="19" t="s">
        <v>106</v>
      </c>
      <c r="I55" s="19" t="s">
        <v>107</v>
      </c>
      <c r="J55" s="18" t="s">
        <v>51</v>
      </c>
      <c r="K55" s="18" t="s">
        <v>111</v>
      </c>
      <c r="L55" s="18" t="s">
        <v>49</v>
      </c>
      <c r="M55" s="43"/>
      <c r="N55" s="40">
        <v>46</v>
      </c>
      <c r="O55" s="38" t="s">
        <v>178</v>
      </c>
      <c r="P55" s="39" t="s">
        <v>575</v>
      </c>
      <c r="Q55" s="39" t="s">
        <v>151</v>
      </c>
    </row>
    <row r="56" spans="1:17" ht="20.100000000000001" customHeight="1">
      <c r="A56" s="16"/>
      <c r="B56" s="51">
        <v>47</v>
      </c>
      <c r="C56" s="52" t="s">
        <v>165</v>
      </c>
      <c r="D56" s="53" t="s">
        <v>396</v>
      </c>
      <c r="E56" s="53" t="s">
        <v>397</v>
      </c>
      <c r="F56" s="18" t="s">
        <v>16</v>
      </c>
      <c r="G56" s="20">
        <v>25000</v>
      </c>
      <c r="H56" s="19" t="s">
        <v>155</v>
      </c>
      <c r="I56" s="19" t="s">
        <v>151</v>
      </c>
      <c r="J56" s="18" t="s">
        <v>51</v>
      </c>
      <c r="K56" s="18" t="s">
        <v>166</v>
      </c>
      <c r="L56" s="18" t="s">
        <v>32</v>
      </c>
      <c r="M56" s="43"/>
      <c r="N56">
        <v>47</v>
      </c>
      <c r="O56" s="38" t="s">
        <v>176</v>
      </c>
      <c r="P56" s="39" t="s">
        <v>576</v>
      </c>
      <c r="Q56" s="39" t="s">
        <v>151</v>
      </c>
    </row>
    <row r="57" spans="1:17" ht="20.100000000000001" customHeight="1">
      <c r="A57" s="16"/>
      <c r="B57" s="51">
        <v>48</v>
      </c>
      <c r="C57" s="52" t="s">
        <v>90</v>
      </c>
      <c r="D57" s="53" t="s">
        <v>356</v>
      </c>
      <c r="E57" s="53" t="s">
        <v>357</v>
      </c>
      <c r="F57" s="18" t="s">
        <v>64</v>
      </c>
      <c r="G57" s="20">
        <v>54050</v>
      </c>
      <c r="H57" s="19" t="s">
        <v>91</v>
      </c>
      <c r="I57" s="19" t="s">
        <v>92</v>
      </c>
      <c r="J57" s="18" t="s">
        <v>51</v>
      </c>
      <c r="K57" s="18" t="s">
        <v>93</v>
      </c>
      <c r="L57" s="18" t="s">
        <v>499</v>
      </c>
      <c r="M57" s="43"/>
      <c r="N57" s="40">
        <v>48</v>
      </c>
      <c r="O57" s="38" t="s">
        <v>182</v>
      </c>
      <c r="P57" s="39" t="s">
        <v>577</v>
      </c>
      <c r="Q57" s="39" t="s">
        <v>151</v>
      </c>
    </row>
    <row r="58" spans="1:17" ht="20.100000000000001" customHeight="1">
      <c r="A58" s="16"/>
      <c r="B58" s="51">
        <v>49</v>
      </c>
      <c r="C58" s="52" t="s">
        <v>193</v>
      </c>
      <c r="D58" s="53" t="s">
        <v>416</v>
      </c>
      <c r="E58" s="53" t="s">
        <v>417</v>
      </c>
      <c r="F58" s="18" t="s">
        <v>16</v>
      </c>
      <c r="G58" s="20">
        <v>15000</v>
      </c>
      <c r="H58" s="19" t="s">
        <v>168</v>
      </c>
      <c r="I58" s="19" t="s">
        <v>151</v>
      </c>
      <c r="J58" s="18" t="s">
        <v>51</v>
      </c>
      <c r="K58" s="18" t="s">
        <v>194</v>
      </c>
      <c r="L58" s="18" t="s">
        <v>32</v>
      </c>
      <c r="M58" s="43"/>
      <c r="N58">
        <v>49</v>
      </c>
      <c r="O58" s="38" t="s">
        <v>188</v>
      </c>
      <c r="P58" s="39" t="s">
        <v>578</v>
      </c>
      <c r="Q58" s="39" t="s">
        <v>151</v>
      </c>
    </row>
    <row r="59" spans="1:17" ht="21.95" customHeight="1">
      <c r="A59" s="16"/>
      <c r="B59" s="51">
        <v>50</v>
      </c>
      <c r="C59" s="52" t="s">
        <v>53</v>
      </c>
      <c r="D59" s="53" t="s">
        <v>335</v>
      </c>
      <c r="E59" s="53" t="s">
        <v>336</v>
      </c>
      <c r="F59" s="18" t="s">
        <v>16</v>
      </c>
      <c r="G59" s="20">
        <v>217000</v>
      </c>
      <c r="H59" s="19" t="s">
        <v>54</v>
      </c>
      <c r="I59" s="19" t="s">
        <v>55</v>
      </c>
      <c r="J59" s="18" t="s">
        <v>51</v>
      </c>
      <c r="K59" s="18" t="s">
        <v>56</v>
      </c>
      <c r="L59" s="18" t="s">
        <v>57</v>
      </c>
      <c r="M59" s="43"/>
      <c r="N59">
        <v>50</v>
      </c>
      <c r="O59" s="38" t="s">
        <v>193</v>
      </c>
      <c r="P59" s="39" t="s">
        <v>579</v>
      </c>
      <c r="Q59" s="39" t="s">
        <v>151</v>
      </c>
    </row>
    <row r="60" spans="1:17" ht="21.95" customHeight="1">
      <c r="A60" s="16"/>
      <c r="B60" s="51">
        <v>51</v>
      </c>
      <c r="C60" s="52" t="s">
        <v>68</v>
      </c>
      <c r="D60" s="53" t="s">
        <v>341</v>
      </c>
      <c r="E60" s="53" t="s">
        <v>342</v>
      </c>
      <c r="F60" s="18" t="s">
        <v>64</v>
      </c>
      <c r="G60" s="20">
        <v>26450</v>
      </c>
      <c r="H60" s="19" t="s">
        <v>69</v>
      </c>
      <c r="I60" s="19" t="s">
        <v>60</v>
      </c>
      <c r="J60" s="18" t="s">
        <v>51</v>
      </c>
      <c r="K60" s="18" t="s">
        <v>70</v>
      </c>
      <c r="L60" s="18" t="s">
        <v>32</v>
      </c>
      <c r="M60" s="43"/>
      <c r="N60">
        <v>51</v>
      </c>
      <c r="O60" s="38" t="s">
        <v>190</v>
      </c>
      <c r="P60" s="39" t="s">
        <v>580</v>
      </c>
      <c r="Q60" s="39" t="s">
        <v>151</v>
      </c>
    </row>
    <row r="61" spans="1:17" ht="20.100000000000001" customHeight="1">
      <c r="A61" s="16"/>
      <c r="B61" s="8">
        <v>52</v>
      </c>
      <c r="C61" s="18" t="s">
        <v>135</v>
      </c>
      <c r="D61" s="19" t="s">
        <v>382</v>
      </c>
      <c r="E61" s="19" t="s">
        <v>383</v>
      </c>
      <c r="F61" s="18" t="s">
        <v>64</v>
      </c>
      <c r="G61" s="20">
        <v>25000</v>
      </c>
      <c r="H61" s="19" t="s">
        <v>136</v>
      </c>
      <c r="I61" s="19" t="s">
        <v>137</v>
      </c>
      <c r="J61" s="18" t="s">
        <v>51</v>
      </c>
      <c r="K61" s="18" t="s">
        <v>138</v>
      </c>
      <c r="L61" s="18" t="s">
        <v>27</v>
      </c>
      <c r="M61" s="43"/>
      <c r="N61">
        <v>52</v>
      </c>
      <c r="O61" s="38" t="s">
        <v>198</v>
      </c>
      <c r="P61" s="39" t="s">
        <v>581</v>
      </c>
      <c r="Q61" s="39" t="s">
        <v>151</v>
      </c>
    </row>
    <row r="62" spans="1:17" ht="20.100000000000001" customHeight="1">
      <c r="A62" s="16"/>
      <c r="B62" s="51">
        <v>53</v>
      </c>
      <c r="C62" s="52" t="s">
        <v>50</v>
      </c>
      <c r="D62" s="53" t="s">
        <v>333</v>
      </c>
      <c r="E62" s="53" t="s">
        <v>334</v>
      </c>
      <c r="F62" s="18" t="s">
        <v>16</v>
      </c>
      <c r="G62" s="20">
        <v>55000</v>
      </c>
      <c r="H62" s="19" t="s">
        <v>45</v>
      </c>
      <c r="I62" s="19" t="s">
        <v>46</v>
      </c>
      <c r="J62" s="18" t="s">
        <v>51</v>
      </c>
      <c r="K62" s="18" t="s">
        <v>52</v>
      </c>
      <c r="L62" s="18" t="s">
        <v>494</v>
      </c>
      <c r="M62" s="43"/>
      <c r="N62" s="40">
        <v>53</v>
      </c>
      <c r="O62" s="38" t="s">
        <v>195</v>
      </c>
      <c r="P62" s="39" t="s">
        <v>582</v>
      </c>
      <c r="Q62" s="39" t="s">
        <v>151</v>
      </c>
    </row>
    <row r="63" spans="1:17" ht="20.100000000000001" customHeight="1">
      <c r="A63" s="16"/>
      <c r="B63" s="51">
        <v>54</v>
      </c>
      <c r="C63" s="52" t="s">
        <v>208</v>
      </c>
      <c r="D63" s="53" t="s">
        <v>429</v>
      </c>
      <c r="E63" s="53" t="s">
        <v>430</v>
      </c>
      <c r="F63" s="18" t="s">
        <v>16</v>
      </c>
      <c r="G63" s="20">
        <v>95000</v>
      </c>
      <c r="H63" s="19" t="s">
        <v>209</v>
      </c>
      <c r="I63" s="19" t="s">
        <v>210</v>
      </c>
      <c r="J63" s="18" t="s">
        <v>51</v>
      </c>
      <c r="K63" s="18" t="s">
        <v>211</v>
      </c>
      <c r="L63" s="18" t="s">
        <v>212</v>
      </c>
      <c r="M63" s="43"/>
      <c r="N63">
        <v>54</v>
      </c>
      <c r="O63" s="38" t="s">
        <v>201</v>
      </c>
      <c r="P63" s="39" t="s">
        <v>583</v>
      </c>
      <c r="Q63" s="39" t="s">
        <v>151</v>
      </c>
    </row>
    <row r="64" spans="1:17" ht="21.95" customHeight="1">
      <c r="A64" s="54"/>
      <c r="B64" s="51">
        <v>55</v>
      </c>
      <c r="C64" s="52" t="s">
        <v>162</v>
      </c>
      <c r="D64" s="53" t="s">
        <v>398</v>
      </c>
      <c r="E64" s="53" t="s">
        <v>399</v>
      </c>
      <c r="F64" s="52" t="s">
        <v>16</v>
      </c>
      <c r="G64" s="20">
        <v>25000</v>
      </c>
      <c r="H64" s="19" t="s">
        <v>155</v>
      </c>
      <c r="I64" s="19" t="s">
        <v>151</v>
      </c>
      <c r="J64" s="18" t="s">
        <v>163</v>
      </c>
      <c r="K64" s="18" t="s">
        <v>164</v>
      </c>
      <c r="L64" s="18" t="s">
        <v>49</v>
      </c>
      <c r="M64" s="43"/>
      <c r="N64">
        <v>55</v>
      </c>
      <c r="O64" s="38" t="s">
        <v>203</v>
      </c>
      <c r="P64" s="39" t="s">
        <v>584</v>
      </c>
      <c r="Q64" s="39" t="s">
        <v>151</v>
      </c>
    </row>
    <row r="65" spans="1:17" ht="21.95" customHeight="1">
      <c r="A65" s="16"/>
      <c r="B65" s="8">
        <v>56</v>
      </c>
      <c r="C65" s="18" t="s">
        <v>287</v>
      </c>
      <c r="D65" s="19" t="s">
        <v>464</v>
      </c>
      <c r="E65" s="19" t="s">
        <v>465</v>
      </c>
      <c r="F65" s="18" t="s">
        <v>64</v>
      </c>
      <c r="G65" s="20">
        <v>47500</v>
      </c>
      <c r="H65" s="19" t="s">
        <v>260</v>
      </c>
      <c r="I65" s="19" t="s">
        <v>270</v>
      </c>
      <c r="J65" s="18" t="s">
        <v>206</v>
      </c>
      <c r="K65" s="18" t="s">
        <v>288</v>
      </c>
      <c r="L65" s="18" t="s">
        <v>32</v>
      </c>
      <c r="M65" s="43"/>
      <c r="N65">
        <v>56</v>
      </c>
      <c r="O65" s="38" t="s">
        <v>205</v>
      </c>
      <c r="P65" s="39" t="s">
        <v>585</v>
      </c>
      <c r="Q65" s="39" t="s">
        <v>151</v>
      </c>
    </row>
    <row r="66" spans="1:17" ht="21.95" customHeight="1">
      <c r="A66" s="54"/>
      <c r="B66" s="51">
        <v>57</v>
      </c>
      <c r="C66" s="52" t="s">
        <v>205</v>
      </c>
      <c r="D66" s="53" t="s">
        <v>427</v>
      </c>
      <c r="E66" s="53" t="s">
        <v>428</v>
      </c>
      <c r="F66" s="18" t="s">
        <v>16</v>
      </c>
      <c r="G66" s="20">
        <v>6877</v>
      </c>
      <c r="H66" s="19" t="s">
        <v>168</v>
      </c>
      <c r="I66" s="19" t="s">
        <v>151</v>
      </c>
      <c r="J66" s="18" t="s">
        <v>206</v>
      </c>
      <c r="K66" s="18" t="s">
        <v>207</v>
      </c>
      <c r="L66" s="18" t="s">
        <v>32</v>
      </c>
      <c r="M66" s="43"/>
      <c r="N66">
        <v>57</v>
      </c>
      <c r="O66" s="38" t="s">
        <v>208</v>
      </c>
      <c r="P66" s="39" t="s">
        <v>586</v>
      </c>
      <c r="Q66" s="39" t="s">
        <v>210</v>
      </c>
    </row>
    <row r="67" spans="1:17" ht="21.95" customHeight="1">
      <c r="A67" s="16"/>
      <c r="B67" s="51">
        <v>58</v>
      </c>
      <c r="C67" s="52" t="s">
        <v>22</v>
      </c>
      <c r="D67" s="53" t="s">
        <v>323</v>
      </c>
      <c r="E67" s="53" t="s">
        <v>324</v>
      </c>
      <c r="F67" s="18" t="s">
        <v>16</v>
      </c>
      <c r="G67" s="20">
        <v>80000</v>
      </c>
      <c r="H67" s="19" t="s">
        <v>23</v>
      </c>
      <c r="I67" s="19" t="s">
        <v>24</v>
      </c>
      <c r="J67" s="18" t="s">
        <v>25</v>
      </c>
      <c r="K67" s="18" t="s">
        <v>26</v>
      </c>
      <c r="L67" s="18" t="s">
        <v>27</v>
      </c>
      <c r="M67" s="43"/>
      <c r="N67">
        <v>58</v>
      </c>
      <c r="O67" s="38" t="s">
        <v>487</v>
      </c>
      <c r="P67" s="39" t="s">
        <v>587</v>
      </c>
      <c r="Q67" s="39" t="s">
        <v>210</v>
      </c>
    </row>
    <row r="68" spans="1:17" ht="21.95" customHeight="1">
      <c r="A68" s="16"/>
      <c r="B68" s="51">
        <v>59</v>
      </c>
      <c r="C68" s="52" t="s">
        <v>203</v>
      </c>
      <c r="D68" s="53" t="s">
        <v>425</v>
      </c>
      <c r="E68" s="53" t="s">
        <v>426</v>
      </c>
      <c r="F68" s="18" t="s">
        <v>64</v>
      </c>
      <c r="G68" s="20">
        <v>11500</v>
      </c>
      <c r="H68" s="19" t="s">
        <v>155</v>
      </c>
      <c r="I68" s="19" t="s">
        <v>151</v>
      </c>
      <c r="J68" s="18" t="s">
        <v>108</v>
      </c>
      <c r="K68" s="18" t="s">
        <v>204</v>
      </c>
      <c r="L68" s="18" t="s">
        <v>32</v>
      </c>
      <c r="M68" s="43"/>
      <c r="N68" s="40">
        <v>59</v>
      </c>
      <c r="O68" s="38" t="s">
        <v>213</v>
      </c>
      <c r="P68" s="39" t="s">
        <v>588</v>
      </c>
      <c r="Q68" s="39" t="s">
        <v>210</v>
      </c>
    </row>
    <row r="69" spans="1:17" ht="21.95" customHeight="1">
      <c r="A69" s="16"/>
      <c r="B69" s="51">
        <v>60</v>
      </c>
      <c r="C69" s="52" t="s">
        <v>188</v>
      </c>
      <c r="D69" s="53" t="s">
        <v>418</v>
      </c>
      <c r="E69" s="53" t="s">
        <v>419</v>
      </c>
      <c r="F69" s="18" t="s">
        <v>64</v>
      </c>
      <c r="G69" s="20">
        <v>15000</v>
      </c>
      <c r="H69" s="19" t="s">
        <v>155</v>
      </c>
      <c r="I69" s="19" t="s">
        <v>151</v>
      </c>
      <c r="J69" s="18" t="s">
        <v>108</v>
      </c>
      <c r="K69" s="18" t="s">
        <v>189</v>
      </c>
      <c r="L69" s="18" t="s">
        <v>32</v>
      </c>
      <c r="M69" s="43"/>
      <c r="N69">
        <v>60</v>
      </c>
      <c r="O69" s="38" t="s">
        <v>216</v>
      </c>
      <c r="P69" s="39" t="s">
        <v>589</v>
      </c>
      <c r="Q69" s="39" t="s">
        <v>218</v>
      </c>
    </row>
    <row r="70" spans="1:17" ht="20.100000000000001" customHeight="1">
      <c r="A70" s="16"/>
      <c r="B70" s="51">
        <v>61</v>
      </c>
      <c r="C70" s="52" t="s">
        <v>105</v>
      </c>
      <c r="D70" s="53" t="s">
        <v>364</v>
      </c>
      <c r="E70" s="53" t="s">
        <v>365</v>
      </c>
      <c r="F70" s="18" t="s">
        <v>64</v>
      </c>
      <c r="G70" s="20">
        <v>25000</v>
      </c>
      <c r="H70" s="19" t="s">
        <v>106</v>
      </c>
      <c r="I70" s="19" t="s">
        <v>107</v>
      </c>
      <c r="J70" s="18" t="s">
        <v>108</v>
      </c>
      <c r="K70" s="18" t="s">
        <v>109</v>
      </c>
      <c r="L70" s="18" t="s">
        <v>32</v>
      </c>
      <c r="M70" s="43"/>
      <c r="N70">
        <v>61</v>
      </c>
      <c r="O70" s="38" t="s">
        <v>221</v>
      </c>
      <c r="P70" s="39" t="s">
        <v>590</v>
      </c>
      <c r="Q70" s="39" t="s">
        <v>222</v>
      </c>
    </row>
    <row r="71" spans="1:17" ht="21.95" customHeight="1">
      <c r="A71" s="54"/>
      <c r="B71" s="51">
        <v>62</v>
      </c>
      <c r="C71" s="52" t="s">
        <v>176</v>
      </c>
      <c r="D71" s="53" t="s">
        <v>406</v>
      </c>
      <c r="E71" s="53" t="s">
        <v>407</v>
      </c>
      <c r="F71" s="18" t="s">
        <v>64</v>
      </c>
      <c r="G71" s="20">
        <v>18000</v>
      </c>
      <c r="H71" s="19" t="s">
        <v>159</v>
      </c>
      <c r="I71" s="19" t="s">
        <v>151</v>
      </c>
      <c r="J71" s="18" t="s">
        <v>108</v>
      </c>
      <c r="K71" s="18" t="s">
        <v>177</v>
      </c>
      <c r="L71" s="18" t="s">
        <v>38</v>
      </c>
      <c r="M71" s="43"/>
      <c r="N71">
        <v>62</v>
      </c>
      <c r="O71" s="38" t="s">
        <v>528</v>
      </c>
      <c r="P71" s="39" t="s">
        <v>591</v>
      </c>
      <c r="Q71" s="39" t="s">
        <v>227</v>
      </c>
    </row>
    <row r="72" spans="1:17" ht="21.95" customHeight="1">
      <c r="A72" s="16"/>
      <c r="B72" s="51">
        <v>63</v>
      </c>
      <c r="C72" s="52" t="s">
        <v>33</v>
      </c>
      <c r="D72" s="53" t="s">
        <v>327</v>
      </c>
      <c r="E72" s="53" t="s">
        <v>328</v>
      </c>
      <c r="F72" s="18" t="s">
        <v>16</v>
      </c>
      <c r="G72" s="20">
        <v>31500</v>
      </c>
      <c r="H72" s="19" t="s">
        <v>34</v>
      </c>
      <c r="I72" s="19" t="s">
        <v>35</v>
      </c>
      <c r="J72" s="18" t="s">
        <v>36</v>
      </c>
      <c r="K72" s="18" t="s">
        <v>37</v>
      </c>
      <c r="L72" s="18" t="s">
        <v>38</v>
      </c>
      <c r="M72" s="43"/>
      <c r="N72" s="40">
        <v>63</v>
      </c>
      <c r="O72" s="38" t="s">
        <v>225</v>
      </c>
      <c r="P72" s="39" t="s">
        <v>592</v>
      </c>
      <c r="Q72" s="39" t="s">
        <v>227</v>
      </c>
    </row>
    <row r="73" spans="1:17" ht="21.95" customHeight="1">
      <c r="A73" s="16"/>
      <c r="B73" s="51">
        <v>64</v>
      </c>
      <c r="C73" s="52" t="s">
        <v>221</v>
      </c>
      <c r="D73" s="53" t="s">
        <v>434</v>
      </c>
      <c r="E73" s="53" t="s">
        <v>435</v>
      </c>
      <c r="F73" s="18" t="s">
        <v>16</v>
      </c>
      <c r="G73" s="20">
        <v>45000</v>
      </c>
      <c r="H73" s="19" t="s">
        <v>102</v>
      </c>
      <c r="I73" s="19" t="s">
        <v>222</v>
      </c>
      <c r="J73" s="18" t="s">
        <v>223</v>
      </c>
      <c r="K73" s="18" t="s">
        <v>224</v>
      </c>
      <c r="L73" s="18" t="s">
        <v>32</v>
      </c>
      <c r="M73" s="43"/>
      <c r="N73">
        <v>64</v>
      </c>
      <c r="O73" s="38" t="s">
        <v>230</v>
      </c>
      <c r="P73" s="39" t="s">
        <v>593</v>
      </c>
      <c r="Q73" s="39" t="s">
        <v>232</v>
      </c>
    </row>
    <row r="74" spans="1:17" ht="21.95" customHeight="1">
      <c r="A74" s="16"/>
      <c r="B74" s="51">
        <v>65</v>
      </c>
      <c r="C74" s="52" t="s">
        <v>154</v>
      </c>
      <c r="D74" s="53" t="s">
        <v>394</v>
      </c>
      <c r="E74" s="53" t="s">
        <v>395</v>
      </c>
      <c r="F74" s="18" t="s">
        <v>64</v>
      </c>
      <c r="G74" s="20">
        <v>30000</v>
      </c>
      <c r="H74" s="19" t="s">
        <v>155</v>
      </c>
      <c r="I74" s="19" t="s">
        <v>151</v>
      </c>
      <c r="J74" s="18" t="s">
        <v>156</v>
      </c>
      <c r="K74" s="18" t="s">
        <v>157</v>
      </c>
      <c r="L74" s="18" t="s">
        <v>32</v>
      </c>
      <c r="M74" s="43"/>
      <c r="N74" s="40">
        <v>65</v>
      </c>
      <c r="O74" s="38" t="s">
        <v>235</v>
      </c>
      <c r="P74" s="39" t="s">
        <v>594</v>
      </c>
      <c r="Q74" s="39" t="s">
        <v>232</v>
      </c>
    </row>
    <row r="75" spans="1:17" ht="21.95" customHeight="1">
      <c r="A75" s="16"/>
      <c r="B75" s="8">
        <v>66</v>
      </c>
      <c r="C75" s="18" t="s">
        <v>185</v>
      </c>
      <c r="D75" s="19" t="s">
        <v>414</v>
      </c>
      <c r="E75" s="19" t="s">
        <v>415</v>
      </c>
      <c r="F75" s="18" t="s">
        <v>64</v>
      </c>
      <c r="G75" s="20">
        <v>15000</v>
      </c>
      <c r="H75" s="19" t="s">
        <v>168</v>
      </c>
      <c r="I75" s="19" t="s">
        <v>151</v>
      </c>
      <c r="J75" s="18" t="s">
        <v>186</v>
      </c>
      <c r="K75" s="18" t="s">
        <v>187</v>
      </c>
      <c r="L75" s="18" t="s">
        <v>38</v>
      </c>
      <c r="M75" s="43"/>
      <c r="N75" s="50">
        <v>66</v>
      </c>
      <c r="O75" s="38" t="s">
        <v>239</v>
      </c>
      <c r="P75" s="39" t="s">
        <v>595</v>
      </c>
      <c r="Q75" s="39" t="s">
        <v>232</v>
      </c>
    </row>
    <row r="76" spans="1:17" ht="21.95" customHeight="1">
      <c r="A76" s="16"/>
      <c r="B76" s="51">
        <v>67</v>
      </c>
      <c r="C76" s="52" t="s">
        <v>112</v>
      </c>
      <c r="D76" s="53" t="s">
        <v>368</v>
      </c>
      <c r="E76" s="53" t="s">
        <v>369</v>
      </c>
      <c r="F76" s="18" t="s">
        <v>64</v>
      </c>
      <c r="G76" s="20">
        <v>19000</v>
      </c>
      <c r="H76" s="19" t="s">
        <v>113</v>
      </c>
      <c r="I76" s="19" t="s">
        <v>107</v>
      </c>
      <c r="J76" s="18" t="s">
        <v>114</v>
      </c>
      <c r="K76" s="18" t="s">
        <v>115</v>
      </c>
      <c r="L76" s="18" t="s">
        <v>32</v>
      </c>
      <c r="M76" s="43"/>
      <c r="N76" s="40">
        <v>67</v>
      </c>
      <c r="O76" s="38" t="s">
        <v>242</v>
      </c>
      <c r="P76" s="39" t="s">
        <v>596</v>
      </c>
      <c r="Q76" s="39" t="s">
        <v>232</v>
      </c>
    </row>
    <row r="77" spans="1:17" ht="21.95" customHeight="1">
      <c r="A77" s="16"/>
      <c r="B77" s="8">
        <v>68</v>
      </c>
      <c r="C77" s="18" t="s">
        <v>269</v>
      </c>
      <c r="D77" s="19" t="s">
        <v>456</v>
      </c>
      <c r="E77" s="19" t="s">
        <v>348</v>
      </c>
      <c r="F77" s="18" t="s">
        <v>64</v>
      </c>
      <c r="G77" s="20">
        <v>190350</v>
      </c>
      <c r="H77" s="19" t="s">
        <v>260</v>
      </c>
      <c r="I77" s="19" t="s">
        <v>270</v>
      </c>
      <c r="J77" s="18" t="s">
        <v>271</v>
      </c>
      <c r="K77" s="18" t="s">
        <v>272</v>
      </c>
      <c r="L77" s="18" t="s">
        <v>273</v>
      </c>
      <c r="M77" s="43"/>
      <c r="N77" s="40">
        <v>68</v>
      </c>
      <c r="O77" s="38" t="s">
        <v>245</v>
      </c>
      <c r="P77" s="39" t="s">
        <v>597</v>
      </c>
      <c r="Q77" s="39" t="s">
        <v>247</v>
      </c>
    </row>
    <row r="78" spans="1:17" ht="20.100000000000001" customHeight="1">
      <c r="A78" s="16"/>
      <c r="B78" s="51">
        <v>69</v>
      </c>
      <c r="C78" s="52" t="s">
        <v>178</v>
      </c>
      <c r="D78" s="53" t="s">
        <v>408</v>
      </c>
      <c r="E78" s="53" t="s">
        <v>409</v>
      </c>
      <c r="F78" s="18" t="s">
        <v>64</v>
      </c>
      <c r="G78" s="20">
        <v>18000</v>
      </c>
      <c r="H78" s="19" t="s">
        <v>155</v>
      </c>
      <c r="I78" s="19" t="s">
        <v>151</v>
      </c>
      <c r="J78" s="18" t="s">
        <v>179</v>
      </c>
      <c r="K78" s="18" t="s">
        <v>180</v>
      </c>
      <c r="L78" s="18" t="s">
        <v>181</v>
      </c>
      <c r="M78" s="43"/>
      <c r="N78" s="40">
        <v>69</v>
      </c>
      <c r="O78" s="38" t="s">
        <v>250</v>
      </c>
      <c r="P78" s="39" t="s">
        <v>598</v>
      </c>
      <c r="Q78" s="39" t="s">
        <v>252</v>
      </c>
    </row>
    <row r="79" spans="1:17" ht="21.95" customHeight="1">
      <c r="A79" s="54"/>
      <c r="B79" s="51">
        <v>70</v>
      </c>
      <c r="C79" s="52" t="s">
        <v>484</v>
      </c>
      <c r="D79" s="53" t="s">
        <v>490</v>
      </c>
      <c r="E79" s="53" t="s">
        <v>491</v>
      </c>
      <c r="F79" s="18" t="s">
        <v>16</v>
      </c>
      <c r="G79" s="20">
        <v>19176.3</v>
      </c>
      <c r="H79" s="19" t="s">
        <v>40</v>
      </c>
      <c r="I79" s="19" t="s">
        <v>35</v>
      </c>
      <c r="J79" s="18" t="s">
        <v>492</v>
      </c>
      <c r="K79" s="18" t="s">
        <v>493</v>
      </c>
      <c r="L79" s="18" t="s">
        <v>32</v>
      </c>
      <c r="M79" s="43"/>
      <c r="N79">
        <v>70</v>
      </c>
      <c r="O79" s="38" t="s">
        <v>255</v>
      </c>
      <c r="P79" s="39" t="s">
        <v>599</v>
      </c>
      <c r="Q79" s="39" t="s">
        <v>257</v>
      </c>
    </row>
    <row r="80" spans="1:17" ht="21.95" customHeight="1">
      <c r="A80" s="16"/>
      <c r="B80" s="51">
        <v>71</v>
      </c>
      <c r="C80" s="52" t="s">
        <v>170</v>
      </c>
      <c r="D80" s="53" t="s">
        <v>400</v>
      </c>
      <c r="E80" s="53" t="s">
        <v>401</v>
      </c>
      <c r="F80" s="18" t="s">
        <v>16</v>
      </c>
      <c r="G80" s="20">
        <v>20000</v>
      </c>
      <c r="H80" s="19" t="s">
        <v>155</v>
      </c>
      <c r="I80" s="19" t="s">
        <v>151</v>
      </c>
      <c r="J80" s="18" t="s">
        <v>171</v>
      </c>
      <c r="K80" s="18" t="s">
        <v>172</v>
      </c>
      <c r="L80" s="18" t="s">
        <v>32</v>
      </c>
      <c r="M80" s="43"/>
      <c r="N80" s="40">
        <v>71</v>
      </c>
      <c r="O80" s="38" t="s">
        <v>259</v>
      </c>
      <c r="P80" s="39" t="s">
        <v>600</v>
      </c>
      <c r="Q80" s="39" t="s">
        <v>261</v>
      </c>
    </row>
    <row r="81" spans="1:17" ht="21.95" customHeight="1">
      <c r="A81" s="54"/>
      <c r="B81" s="51">
        <v>72</v>
      </c>
      <c r="C81" s="52" t="s">
        <v>142</v>
      </c>
      <c r="D81" s="53" t="s">
        <v>386</v>
      </c>
      <c r="E81" s="53" t="s">
        <v>387</v>
      </c>
      <c r="F81" s="18" t="s">
        <v>64</v>
      </c>
      <c r="G81" s="20">
        <v>19850</v>
      </c>
      <c r="H81" s="19" t="s">
        <v>143</v>
      </c>
      <c r="I81" s="19" t="s">
        <v>137</v>
      </c>
      <c r="J81" s="18" t="s">
        <v>144</v>
      </c>
      <c r="K81" s="18" t="s">
        <v>145</v>
      </c>
      <c r="L81" s="18" t="s">
        <v>32</v>
      </c>
      <c r="M81" s="43"/>
      <c r="N81" s="40">
        <v>72</v>
      </c>
      <c r="O81" s="38" t="s">
        <v>489</v>
      </c>
      <c r="P81" s="39" t="s">
        <v>601</v>
      </c>
      <c r="Q81" s="39" t="s">
        <v>261</v>
      </c>
    </row>
    <row r="82" spans="1:17" ht="21.95" customHeight="1">
      <c r="A82" s="54"/>
      <c r="B82" s="51">
        <v>74</v>
      </c>
      <c r="C82" s="52" t="s">
        <v>81</v>
      </c>
      <c r="D82" s="53" t="s">
        <v>347</v>
      </c>
      <c r="E82" s="53" t="s">
        <v>348</v>
      </c>
      <c r="F82" s="18" t="s">
        <v>64</v>
      </c>
      <c r="G82" s="20">
        <v>35000</v>
      </c>
      <c r="H82" s="19" t="s">
        <v>82</v>
      </c>
      <c r="I82" s="19" t="s">
        <v>78</v>
      </c>
      <c r="J82" s="18" t="s">
        <v>83</v>
      </c>
      <c r="K82" s="18" t="s">
        <v>84</v>
      </c>
      <c r="L82" s="18" t="s">
        <v>85</v>
      </c>
      <c r="M82" s="43"/>
      <c r="N82" s="40">
        <v>73</v>
      </c>
      <c r="O82" s="38" t="s">
        <v>602</v>
      </c>
      <c r="P82" s="39" t="s">
        <v>603</v>
      </c>
      <c r="Q82" s="39" t="s">
        <v>604</v>
      </c>
    </row>
    <row r="83" spans="1:17" ht="21.95" customHeight="1">
      <c r="A83" s="16"/>
      <c r="B83" s="8">
        <v>75</v>
      </c>
      <c r="C83" s="18" t="s">
        <v>280</v>
      </c>
      <c r="D83" s="19" t="s">
        <v>461</v>
      </c>
      <c r="E83" s="19" t="s">
        <v>462</v>
      </c>
      <c r="F83" s="18" t="s">
        <v>64</v>
      </c>
      <c r="G83" s="20">
        <v>124200</v>
      </c>
      <c r="H83" s="19" t="s">
        <v>260</v>
      </c>
      <c r="I83" s="19" t="s">
        <v>270</v>
      </c>
      <c r="J83" s="18" t="s">
        <v>281</v>
      </c>
      <c r="K83" s="18" t="s">
        <v>282</v>
      </c>
      <c r="L83" s="18" t="s">
        <v>32</v>
      </c>
      <c r="M83" s="43"/>
      <c r="N83" s="40">
        <v>74</v>
      </c>
      <c r="O83" s="38" t="s">
        <v>264</v>
      </c>
      <c r="P83" s="39" t="s">
        <v>605</v>
      </c>
      <c r="Q83" s="39" t="s">
        <v>266</v>
      </c>
    </row>
    <row r="84" spans="1:17" ht="21.95" customHeight="1">
      <c r="A84" s="16"/>
      <c r="B84" s="51">
        <v>76</v>
      </c>
      <c r="C84" s="52" t="s">
        <v>44</v>
      </c>
      <c r="D84" s="53" t="s">
        <v>331</v>
      </c>
      <c r="E84" s="53" t="s">
        <v>332</v>
      </c>
      <c r="F84" s="18" t="s">
        <v>16</v>
      </c>
      <c r="G84" s="20">
        <v>60000</v>
      </c>
      <c r="H84" s="19" t="s">
        <v>45</v>
      </c>
      <c r="I84" s="19" t="s">
        <v>46</v>
      </c>
      <c r="J84" s="18" t="s">
        <v>47</v>
      </c>
      <c r="K84" s="18" t="s">
        <v>48</v>
      </c>
      <c r="L84" s="18" t="s">
        <v>49</v>
      </c>
      <c r="M84" s="43"/>
      <c r="N84" s="40">
        <v>75</v>
      </c>
      <c r="O84" s="38" t="s">
        <v>269</v>
      </c>
      <c r="P84" s="39" t="s">
        <v>606</v>
      </c>
      <c r="Q84" s="39" t="s">
        <v>270</v>
      </c>
    </row>
    <row r="85" spans="1:17" ht="21.95" customHeight="1">
      <c r="A85" s="16"/>
      <c r="B85" s="51">
        <v>77</v>
      </c>
      <c r="C85" s="52" t="s">
        <v>216</v>
      </c>
      <c r="D85" s="53" t="s">
        <v>433</v>
      </c>
      <c r="E85" s="53" t="s">
        <v>357</v>
      </c>
      <c r="F85" s="18" t="s">
        <v>64</v>
      </c>
      <c r="G85" s="20">
        <v>28750</v>
      </c>
      <c r="H85" s="19" t="s">
        <v>217</v>
      </c>
      <c r="I85" s="19" t="s">
        <v>218</v>
      </c>
      <c r="J85" s="18" t="s">
        <v>219</v>
      </c>
      <c r="K85" s="18" t="s">
        <v>220</v>
      </c>
      <c r="L85" s="18" t="s">
        <v>32</v>
      </c>
      <c r="M85" s="43"/>
      <c r="N85" s="40">
        <v>76</v>
      </c>
      <c r="O85" s="38" t="s">
        <v>274</v>
      </c>
      <c r="P85" s="39" t="s">
        <v>607</v>
      </c>
      <c r="Q85" s="39" t="s">
        <v>270</v>
      </c>
    </row>
    <row r="86" spans="1:17" ht="21.95" customHeight="1">
      <c r="A86" s="54"/>
      <c r="B86" s="51">
        <v>78</v>
      </c>
      <c r="C86" s="52" t="s">
        <v>487</v>
      </c>
      <c r="D86" s="53" t="s">
        <v>500</v>
      </c>
      <c r="E86" s="53" t="s">
        <v>501</v>
      </c>
      <c r="F86" s="18" t="s">
        <v>64</v>
      </c>
      <c r="G86" s="20">
        <v>55000</v>
      </c>
      <c r="H86" s="19" t="s">
        <v>488</v>
      </c>
      <c r="I86" s="19" t="s">
        <v>210</v>
      </c>
      <c r="J86" s="18" t="s">
        <v>502</v>
      </c>
      <c r="K86" s="18" t="s">
        <v>503</v>
      </c>
      <c r="L86" s="18" t="s">
        <v>212</v>
      </c>
      <c r="M86" s="43"/>
      <c r="N86">
        <v>77</v>
      </c>
      <c r="O86" s="38" t="s">
        <v>278</v>
      </c>
      <c r="P86" s="39" t="s">
        <v>608</v>
      </c>
      <c r="Q86" s="39" t="s">
        <v>270</v>
      </c>
    </row>
    <row r="87" spans="1:17" ht="21.95" customHeight="1">
      <c r="A87" s="16"/>
      <c r="B87" s="51">
        <v>79</v>
      </c>
      <c r="C87" s="52" t="s">
        <v>71</v>
      </c>
      <c r="D87" s="53" t="s">
        <v>343</v>
      </c>
      <c r="E87" s="53" t="s">
        <v>344</v>
      </c>
      <c r="F87" s="18" t="s">
        <v>16</v>
      </c>
      <c r="G87" s="20">
        <v>25000</v>
      </c>
      <c r="H87" s="19" t="s">
        <v>72</v>
      </c>
      <c r="I87" s="19" t="s">
        <v>73</v>
      </c>
      <c r="J87" s="18" t="s">
        <v>74</v>
      </c>
      <c r="K87" s="18" t="s">
        <v>75</v>
      </c>
      <c r="L87" s="18" t="s">
        <v>76</v>
      </c>
      <c r="M87" s="43"/>
      <c r="N87" s="40">
        <v>78</v>
      </c>
      <c r="O87" s="38" t="s">
        <v>280</v>
      </c>
      <c r="P87" s="39" t="s">
        <v>609</v>
      </c>
      <c r="Q87" s="39" t="s">
        <v>270</v>
      </c>
    </row>
    <row r="88" spans="1:17" ht="20.100000000000001" customHeight="1">
      <c r="A88" s="54"/>
      <c r="B88" s="51">
        <v>80</v>
      </c>
      <c r="C88" s="52" t="s">
        <v>97</v>
      </c>
      <c r="D88" s="53" t="s">
        <v>360</v>
      </c>
      <c r="E88" s="53" t="s">
        <v>361</v>
      </c>
      <c r="F88" s="18" t="s">
        <v>16</v>
      </c>
      <c r="G88" s="20">
        <v>35000</v>
      </c>
      <c r="H88" s="19" t="s">
        <v>91</v>
      </c>
      <c r="I88" s="19" t="s">
        <v>92</v>
      </c>
      <c r="J88" s="18" t="s">
        <v>98</v>
      </c>
      <c r="K88" s="18" t="s">
        <v>99</v>
      </c>
      <c r="L88" s="18" t="s">
        <v>100</v>
      </c>
      <c r="M88" s="43"/>
      <c r="N88" s="40">
        <v>79</v>
      </c>
      <c r="O88" s="38" t="s">
        <v>283</v>
      </c>
      <c r="P88" s="39" t="s">
        <v>610</v>
      </c>
      <c r="Q88" s="39" t="s">
        <v>270</v>
      </c>
    </row>
    <row r="89" spans="1:17" ht="21.95" customHeight="1">
      <c r="A89" s="16"/>
      <c r="B89" s="8">
        <v>81</v>
      </c>
      <c r="C89" s="18" t="s">
        <v>289</v>
      </c>
      <c r="D89" s="19" t="s">
        <v>466</v>
      </c>
      <c r="E89" s="19" t="s">
        <v>467</v>
      </c>
      <c r="F89" s="18" t="s">
        <v>64</v>
      </c>
      <c r="G89" s="20">
        <v>217000</v>
      </c>
      <c r="H89" s="19" t="s">
        <v>290</v>
      </c>
      <c r="I89" s="19" t="s">
        <v>291</v>
      </c>
      <c r="J89" s="18" t="s">
        <v>292</v>
      </c>
      <c r="K89" s="18" t="s">
        <v>293</v>
      </c>
      <c r="L89" s="18" t="s">
        <v>294</v>
      </c>
      <c r="M89" s="43"/>
      <c r="N89" s="40">
        <v>80</v>
      </c>
      <c r="O89" s="38" t="s">
        <v>287</v>
      </c>
      <c r="P89" s="39" t="s">
        <v>611</v>
      </c>
      <c r="Q89" s="39" t="s">
        <v>270</v>
      </c>
    </row>
    <row r="90" spans="1:17" ht="18" customHeight="1">
      <c r="A90" s="16"/>
      <c r="B90" s="51">
        <v>82</v>
      </c>
      <c r="C90" s="52" t="s">
        <v>149</v>
      </c>
      <c r="D90" s="53" t="s">
        <v>390</v>
      </c>
      <c r="E90" s="53" t="s">
        <v>391</v>
      </c>
      <c r="F90" s="18" t="s">
        <v>64</v>
      </c>
      <c r="G90" s="20">
        <v>70000</v>
      </c>
      <c r="H90" s="19" t="s">
        <v>150</v>
      </c>
      <c r="I90" s="19" t="s">
        <v>151</v>
      </c>
      <c r="J90" s="18" t="s">
        <v>152</v>
      </c>
      <c r="K90" s="18" t="s">
        <v>153</v>
      </c>
      <c r="L90" s="18" t="s">
        <v>67</v>
      </c>
      <c r="M90" s="43"/>
      <c r="N90" s="40">
        <v>81</v>
      </c>
      <c r="O90" s="38" t="s">
        <v>289</v>
      </c>
      <c r="P90" s="39" t="s">
        <v>612</v>
      </c>
      <c r="Q90" s="39" t="s">
        <v>291</v>
      </c>
    </row>
    <row r="91" spans="1:17" ht="18" customHeight="1">
      <c r="A91" s="16"/>
      <c r="B91" s="51">
        <v>84</v>
      </c>
      <c r="C91" s="52" t="s">
        <v>167</v>
      </c>
      <c r="D91" s="53" t="s">
        <v>402</v>
      </c>
      <c r="E91" s="53" t="s">
        <v>403</v>
      </c>
      <c r="F91" s="18" t="s">
        <v>16</v>
      </c>
      <c r="G91" s="20">
        <v>20000</v>
      </c>
      <c r="H91" s="19" t="s">
        <v>168</v>
      </c>
      <c r="I91" s="19" t="s">
        <v>151</v>
      </c>
      <c r="J91" s="18" t="s">
        <v>95</v>
      </c>
      <c r="K91" s="18" t="s">
        <v>169</v>
      </c>
      <c r="L91" s="18" t="s">
        <v>32</v>
      </c>
      <c r="M91" s="43"/>
      <c r="N91" s="40">
        <v>82</v>
      </c>
      <c r="O91" s="38" t="s">
        <v>295</v>
      </c>
      <c r="P91" s="39" t="s">
        <v>613</v>
      </c>
      <c r="Q91" s="39" t="s">
        <v>297</v>
      </c>
    </row>
    <row r="92" spans="1:17" ht="21.75" customHeight="1">
      <c r="A92" s="16"/>
      <c r="B92" s="51">
        <v>85</v>
      </c>
      <c r="C92" s="52" t="s">
        <v>94</v>
      </c>
      <c r="D92" s="53" t="s">
        <v>358</v>
      </c>
      <c r="E92" s="53" t="s">
        <v>359</v>
      </c>
      <c r="F92" s="18" t="s">
        <v>64</v>
      </c>
      <c r="G92" s="20">
        <v>52000</v>
      </c>
      <c r="H92" s="19" t="s">
        <v>91</v>
      </c>
      <c r="I92" s="19" t="s">
        <v>92</v>
      </c>
      <c r="J92" s="18" t="s">
        <v>95</v>
      </c>
      <c r="K92" s="18" t="s">
        <v>96</v>
      </c>
      <c r="L92" s="18" t="s">
        <v>57</v>
      </c>
      <c r="M92" s="43"/>
      <c r="N92" s="40">
        <v>83</v>
      </c>
      <c r="O92" s="38" t="s">
        <v>300</v>
      </c>
      <c r="P92" s="39" t="s">
        <v>614</v>
      </c>
      <c r="Q92" s="39" t="s">
        <v>297</v>
      </c>
    </row>
    <row r="93" spans="1:17" ht="25.5" customHeight="1">
      <c r="A93" s="16"/>
      <c r="B93" s="51">
        <v>86</v>
      </c>
      <c r="C93" s="52" t="s">
        <v>158</v>
      </c>
      <c r="D93" s="53" t="s">
        <v>392</v>
      </c>
      <c r="E93" s="53" t="s">
        <v>393</v>
      </c>
      <c r="F93" s="18" t="s">
        <v>64</v>
      </c>
      <c r="G93" s="20">
        <v>30000</v>
      </c>
      <c r="H93" s="19" t="s">
        <v>159</v>
      </c>
      <c r="I93" s="19" t="s">
        <v>151</v>
      </c>
      <c r="J93" s="24" t="s">
        <v>160</v>
      </c>
      <c r="K93" s="18" t="s">
        <v>161</v>
      </c>
      <c r="L93" s="18" t="s">
        <v>32</v>
      </c>
      <c r="M93" s="43"/>
      <c r="N93" s="40">
        <v>84</v>
      </c>
      <c r="O93" s="38" t="s">
        <v>304</v>
      </c>
      <c r="P93" s="39" t="s">
        <v>615</v>
      </c>
      <c r="Q93" s="39" t="s">
        <v>297</v>
      </c>
    </row>
    <row r="94" spans="1:17" ht="28.5" customHeight="1">
      <c r="A94" s="16"/>
      <c r="B94" s="51">
        <v>87</v>
      </c>
      <c r="C94" s="57" t="s">
        <v>86</v>
      </c>
      <c r="D94" s="58" t="s">
        <v>354</v>
      </c>
      <c r="E94" s="58" t="s">
        <v>355</v>
      </c>
      <c r="F94" s="24" t="s">
        <v>64</v>
      </c>
      <c r="G94" s="26">
        <v>70000</v>
      </c>
      <c r="H94" s="25" t="s">
        <v>59</v>
      </c>
      <c r="I94" s="31" t="s">
        <v>87</v>
      </c>
      <c r="J94" s="27" t="s">
        <v>88</v>
      </c>
      <c r="K94" s="36">
        <v>19361</v>
      </c>
      <c r="L94" s="24" t="s">
        <v>89</v>
      </c>
      <c r="M94" s="43"/>
      <c r="N94" s="40">
        <v>85</v>
      </c>
      <c r="O94" s="38" t="s">
        <v>307</v>
      </c>
      <c r="P94" s="39" t="s">
        <v>616</v>
      </c>
      <c r="Q94" s="39" t="s">
        <v>297</v>
      </c>
    </row>
    <row r="95" spans="1:17" ht="25.5" customHeight="1">
      <c r="A95" s="16"/>
      <c r="B95" s="51">
        <v>88</v>
      </c>
      <c r="C95" s="55" t="s">
        <v>526</v>
      </c>
      <c r="D95" s="56" t="s">
        <v>516</v>
      </c>
      <c r="E95" s="56" t="s">
        <v>515</v>
      </c>
      <c r="F95" s="27" t="s">
        <v>64</v>
      </c>
      <c r="G95" s="29">
        <v>76000</v>
      </c>
      <c r="H95" s="28" t="s">
        <v>517</v>
      </c>
      <c r="I95" s="32" t="s">
        <v>521</v>
      </c>
      <c r="J95" s="33">
        <v>39462</v>
      </c>
      <c r="K95" s="36">
        <v>20627</v>
      </c>
      <c r="L95" s="34">
        <v>24</v>
      </c>
      <c r="M95" s="44"/>
      <c r="N95" s="40">
        <v>86</v>
      </c>
      <c r="O95" s="38" t="s">
        <v>309</v>
      </c>
      <c r="P95" s="39" t="s">
        <v>617</v>
      </c>
      <c r="Q95" s="39" t="s">
        <v>311</v>
      </c>
    </row>
    <row r="96" spans="1:17" ht="24" customHeight="1">
      <c r="A96" s="16"/>
      <c r="B96" s="8">
        <v>89</v>
      </c>
      <c r="C96" s="34" t="s">
        <v>527</v>
      </c>
      <c r="D96" s="28" t="s">
        <v>518</v>
      </c>
      <c r="E96" s="28" t="s">
        <v>514</v>
      </c>
      <c r="F96" s="27" t="s">
        <v>64</v>
      </c>
      <c r="G96" s="29">
        <v>29900</v>
      </c>
      <c r="H96" s="28" t="s">
        <v>519</v>
      </c>
      <c r="I96" s="32" t="s">
        <v>520</v>
      </c>
      <c r="J96" s="33">
        <v>38443</v>
      </c>
      <c r="K96" s="36">
        <v>24649</v>
      </c>
      <c r="L96" s="37">
        <v>19</v>
      </c>
      <c r="M96" s="44"/>
      <c r="N96" s="40">
        <v>87</v>
      </c>
      <c r="O96" s="38" t="s">
        <v>527</v>
      </c>
      <c r="P96" s="39" t="s">
        <v>618</v>
      </c>
      <c r="Q96" s="39" t="s">
        <v>619</v>
      </c>
    </row>
    <row r="97" spans="1:17" ht="25.5" customHeight="1">
      <c r="A97" s="16"/>
      <c r="B97" s="51">
        <v>90</v>
      </c>
      <c r="C97" s="55" t="s">
        <v>528</v>
      </c>
      <c r="D97" s="56" t="s">
        <v>522</v>
      </c>
      <c r="E97" s="56" t="s">
        <v>513</v>
      </c>
      <c r="F97" s="27" t="s">
        <v>64</v>
      </c>
      <c r="G97" s="29">
        <v>81000</v>
      </c>
      <c r="H97" s="28" t="s">
        <v>523</v>
      </c>
      <c r="I97" s="28" t="s">
        <v>227</v>
      </c>
      <c r="J97" s="30">
        <v>31810</v>
      </c>
      <c r="K97" s="30">
        <v>13396</v>
      </c>
      <c r="L97" s="34">
        <v>34</v>
      </c>
      <c r="M97" s="44"/>
      <c r="N97">
        <v>88</v>
      </c>
      <c r="O97" s="38" t="s">
        <v>314</v>
      </c>
      <c r="P97" s="39" t="s">
        <v>620</v>
      </c>
      <c r="Q97" s="39" t="s">
        <v>619</v>
      </c>
    </row>
    <row r="98" spans="1:17" ht="24" customHeight="1">
      <c r="A98" s="16"/>
      <c r="B98" s="51">
        <v>91</v>
      </c>
      <c r="C98" s="55" t="s">
        <v>529</v>
      </c>
      <c r="D98" s="56" t="s">
        <v>525</v>
      </c>
      <c r="E98" s="56" t="s">
        <v>524</v>
      </c>
      <c r="F98" s="62" t="s">
        <v>64</v>
      </c>
      <c r="G98" s="29">
        <v>38500</v>
      </c>
      <c r="H98" s="28" t="s">
        <v>155</v>
      </c>
      <c r="I98" s="28" t="s">
        <v>151</v>
      </c>
      <c r="J98" s="30">
        <v>38232</v>
      </c>
      <c r="K98" s="30">
        <v>21780</v>
      </c>
      <c r="L98" s="34">
        <v>16</v>
      </c>
      <c r="M98" s="44"/>
      <c r="N98">
        <v>89</v>
      </c>
      <c r="O98" s="38" t="s">
        <v>318</v>
      </c>
      <c r="P98" s="39" t="s">
        <v>621</v>
      </c>
      <c r="Q98" s="39" t="s">
        <v>619</v>
      </c>
    </row>
    <row r="99" spans="1:17" ht="24" customHeight="1">
      <c r="A99" s="45"/>
      <c r="B99" s="51">
        <v>92</v>
      </c>
      <c r="C99" s="55" t="s">
        <v>602</v>
      </c>
      <c r="D99" s="56" t="s">
        <v>623</v>
      </c>
      <c r="E99" s="56" t="s">
        <v>622</v>
      </c>
      <c r="F99" s="27" t="s">
        <v>64</v>
      </c>
      <c r="G99" s="29">
        <v>53325</v>
      </c>
      <c r="H99" s="28" t="s">
        <v>624</v>
      </c>
      <c r="I99" s="28" t="s">
        <v>625</v>
      </c>
      <c r="J99" s="30">
        <v>38239</v>
      </c>
      <c r="K99" s="30">
        <v>24213</v>
      </c>
      <c r="L99" s="34" t="s">
        <v>76</v>
      </c>
      <c r="M99" s="44"/>
      <c r="O99" s="46"/>
      <c r="P99" s="47"/>
      <c r="Q99" s="47"/>
    </row>
    <row r="100" spans="1:17" ht="23.25" customHeight="1">
      <c r="B100" s="96" t="s">
        <v>11</v>
      </c>
      <c r="C100" s="97"/>
      <c r="D100" s="97"/>
      <c r="E100" s="17"/>
      <c r="F100" s="10"/>
      <c r="G100" s="49">
        <f>SUM(G10:G99)</f>
        <v>4462465.5500000007</v>
      </c>
      <c r="H100" s="35"/>
      <c r="I100" s="11"/>
      <c r="J100" s="12"/>
      <c r="K100" s="12"/>
      <c r="L100" s="13"/>
      <c r="M100" s="3"/>
    </row>
    <row r="101" spans="1:17">
      <c r="G101" s="48"/>
    </row>
    <row r="107" spans="1:17" ht="17.25" customHeight="1">
      <c r="H107" s="94" t="s">
        <v>13</v>
      </c>
      <c r="I107" s="94"/>
      <c r="J107" s="14"/>
      <c r="K107" s="14"/>
    </row>
    <row r="108" spans="1:17" ht="15" customHeight="1">
      <c r="H108" s="95" t="s">
        <v>14</v>
      </c>
      <c r="I108" s="95"/>
      <c r="J108" s="15"/>
      <c r="K108" s="15"/>
    </row>
    <row r="110" spans="1:17">
      <c r="G110" s="9"/>
    </row>
  </sheetData>
  <sortState ref="C10:K94">
    <sortCondition ref="C10"/>
  </sortState>
  <mergeCells count="7">
    <mergeCell ref="H107:I107"/>
    <mergeCell ref="H108:I108"/>
    <mergeCell ref="B100:D100"/>
    <mergeCell ref="B5:L5"/>
    <mergeCell ref="B7:L7"/>
    <mergeCell ref="B6:L6"/>
    <mergeCell ref="B8:L8"/>
  </mergeCells>
  <pageMargins left="0.11811023622047245" right="0.11811023622047245" top="0.55118110236220474" bottom="0.55118110236220474" header="0.31496062992125984" footer="0.31496062992125984"/>
  <pageSetup scale="95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92"/>
  <sheetViews>
    <sheetView workbookViewId="0">
      <selection activeCell="B3" sqref="B3:F92"/>
    </sheetView>
  </sheetViews>
  <sheetFormatPr baseColWidth="10" defaultRowHeight="15"/>
  <sheetData>
    <row r="3" spans="2:6">
      <c r="B3" s="103" t="s">
        <v>411</v>
      </c>
      <c r="C3" s="103"/>
      <c r="D3" s="103"/>
      <c r="E3" s="103"/>
      <c r="F3" s="103"/>
    </row>
    <row r="4" spans="2:6">
      <c r="B4" s="103" t="s">
        <v>469</v>
      </c>
      <c r="C4" s="103"/>
      <c r="D4" s="103"/>
      <c r="E4" s="103"/>
      <c r="F4" s="103"/>
    </row>
    <row r="5" spans="2:6">
      <c r="B5" s="103" t="s">
        <v>393</v>
      </c>
      <c r="C5" s="103"/>
      <c r="D5" s="103"/>
      <c r="E5" s="103"/>
      <c r="F5" s="103"/>
    </row>
    <row r="6" spans="2:6">
      <c r="B6" s="103" t="s">
        <v>326</v>
      </c>
      <c r="C6" s="103"/>
      <c r="D6" s="103"/>
      <c r="E6" s="103"/>
      <c r="F6" s="103"/>
    </row>
    <row r="7" spans="2:6">
      <c r="B7" s="102" t="s">
        <v>401</v>
      </c>
      <c r="C7" s="102"/>
      <c r="D7" s="102"/>
      <c r="E7" s="102"/>
      <c r="F7" s="102"/>
    </row>
    <row r="8" spans="2:6">
      <c r="B8" s="102" t="s">
        <v>332</v>
      </c>
      <c r="C8" s="102"/>
      <c r="D8" s="102"/>
      <c r="E8" s="102"/>
      <c r="F8" s="102"/>
    </row>
    <row r="9" spans="2:6">
      <c r="B9" s="102" t="s">
        <v>403</v>
      </c>
      <c r="C9" s="102"/>
      <c r="D9" s="102"/>
      <c r="E9" s="102"/>
      <c r="F9" s="102"/>
    </row>
    <row r="10" spans="2:6">
      <c r="B10" s="102" t="s">
        <v>417</v>
      </c>
      <c r="C10" s="102"/>
      <c r="D10" s="102"/>
      <c r="E10" s="102"/>
      <c r="F10" s="102"/>
    </row>
    <row r="11" spans="2:6">
      <c r="B11" s="103" t="s">
        <v>409</v>
      </c>
      <c r="C11" s="103"/>
      <c r="D11" s="103"/>
      <c r="E11" s="103"/>
      <c r="F11" s="103"/>
    </row>
    <row r="12" spans="2:6">
      <c r="B12" s="102" t="s">
        <v>460</v>
      </c>
      <c r="C12" s="102"/>
      <c r="D12" s="102"/>
      <c r="E12" s="102"/>
      <c r="F12" s="102"/>
    </row>
    <row r="13" spans="2:6">
      <c r="B13" s="102" t="s">
        <v>385</v>
      </c>
      <c r="C13" s="102"/>
      <c r="D13" s="102"/>
      <c r="E13" s="102"/>
      <c r="F13" s="102"/>
    </row>
    <row r="14" spans="2:6">
      <c r="B14" s="103" t="s">
        <v>373</v>
      </c>
      <c r="C14" s="103"/>
      <c r="D14" s="103"/>
      <c r="E14" s="103"/>
      <c r="F14" s="103"/>
    </row>
    <row r="15" spans="2:6">
      <c r="B15" s="103" t="s">
        <v>501</v>
      </c>
      <c r="C15" s="103"/>
      <c r="D15" s="103"/>
      <c r="E15" s="103"/>
      <c r="F15" s="103"/>
    </row>
    <row r="16" spans="2:6">
      <c r="B16" s="102" t="s">
        <v>407</v>
      </c>
      <c r="C16" s="102"/>
      <c r="D16" s="102"/>
      <c r="E16" s="102"/>
      <c r="F16" s="102"/>
    </row>
    <row r="17" spans="2:6">
      <c r="B17" s="102" t="s">
        <v>473</v>
      </c>
      <c r="C17" s="102"/>
      <c r="D17" s="102"/>
      <c r="E17" s="102"/>
      <c r="F17" s="102"/>
    </row>
    <row r="18" spans="2:6">
      <c r="B18" s="102" t="s">
        <v>419</v>
      </c>
      <c r="C18" s="102"/>
      <c r="D18" s="102"/>
      <c r="E18" s="102"/>
      <c r="F18" s="102"/>
    </row>
    <row r="19" spans="2:6">
      <c r="B19" s="103" t="s">
        <v>405</v>
      </c>
      <c r="C19" s="103"/>
      <c r="D19" s="103"/>
      <c r="E19" s="103"/>
      <c r="F19" s="103"/>
    </row>
    <row r="20" spans="2:6">
      <c r="B20" s="102" t="s">
        <v>375</v>
      </c>
      <c r="C20" s="102"/>
      <c r="D20" s="102"/>
      <c r="E20" s="102"/>
      <c r="F20" s="102"/>
    </row>
    <row r="21" spans="2:6">
      <c r="B21" s="103" t="s">
        <v>365</v>
      </c>
      <c r="C21" s="103"/>
      <c r="D21" s="103"/>
      <c r="E21" s="103"/>
      <c r="F21" s="103"/>
    </row>
    <row r="22" spans="2:6">
      <c r="B22" s="102" t="s">
        <v>338</v>
      </c>
      <c r="C22" s="102"/>
      <c r="D22" s="102"/>
      <c r="E22" s="102"/>
      <c r="F22" s="102"/>
    </row>
    <row r="23" spans="2:6">
      <c r="B23" s="102" t="s">
        <v>513</v>
      </c>
      <c r="C23" s="102"/>
      <c r="D23" s="102"/>
      <c r="E23" s="102"/>
      <c r="F23" s="102"/>
    </row>
    <row r="24" spans="2:6">
      <c r="B24" s="102" t="s">
        <v>324</v>
      </c>
      <c r="C24" s="102"/>
      <c r="D24" s="102"/>
      <c r="E24" s="102"/>
      <c r="F24" s="102"/>
    </row>
    <row r="25" spans="2:6">
      <c r="B25" s="103" t="s">
        <v>496</v>
      </c>
      <c r="C25" s="103"/>
      <c r="D25" s="103"/>
      <c r="E25" s="103"/>
      <c r="F25" s="103"/>
    </row>
    <row r="26" spans="2:6">
      <c r="B26" s="103" t="s">
        <v>421</v>
      </c>
      <c r="C26" s="103"/>
      <c r="D26" s="103"/>
      <c r="E26" s="103"/>
      <c r="F26" s="103"/>
    </row>
    <row r="27" spans="2:6">
      <c r="B27" s="103" t="s">
        <v>383</v>
      </c>
      <c r="C27" s="103"/>
      <c r="D27" s="103"/>
      <c r="E27" s="103"/>
      <c r="F27" s="103"/>
    </row>
    <row r="28" spans="2:6">
      <c r="B28" s="103" t="s">
        <v>413</v>
      </c>
      <c r="C28" s="103"/>
      <c r="D28" s="103"/>
      <c r="E28" s="103"/>
      <c r="F28" s="103"/>
    </row>
    <row r="29" spans="2:6">
      <c r="B29" s="102" t="s">
        <v>426</v>
      </c>
      <c r="C29" s="102"/>
      <c r="D29" s="102"/>
      <c r="E29" s="102"/>
      <c r="F29" s="102"/>
    </row>
    <row r="30" spans="2:6">
      <c r="B30" s="102" t="s">
        <v>351</v>
      </c>
      <c r="C30" s="102"/>
      <c r="D30" s="102"/>
      <c r="E30" s="102"/>
      <c r="F30" s="102"/>
    </row>
    <row r="31" spans="2:6">
      <c r="B31" s="102" t="s">
        <v>428</v>
      </c>
      <c r="C31" s="102"/>
      <c r="D31" s="102"/>
      <c r="E31" s="102"/>
      <c r="F31" s="102"/>
    </row>
    <row r="32" spans="2:6">
      <c r="B32" s="102" t="s">
        <v>447</v>
      </c>
      <c r="C32" s="102"/>
      <c r="D32" s="102"/>
      <c r="E32" s="102"/>
      <c r="F32" s="102"/>
    </row>
    <row r="33" spans="2:6">
      <c r="B33" s="102" t="s">
        <v>511</v>
      </c>
      <c r="C33" s="102"/>
      <c r="D33" s="102"/>
      <c r="E33" s="102"/>
      <c r="F33" s="102"/>
    </row>
    <row r="34" spans="2:6">
      <c r="B34" s="102" t="s">
        <v>381</v>
      </c>
      <c r="C34" s="102"/>
      <c r="D34" s="102"/>
      <c r="E34" s="102"/>
      <c r="F34" s="102"/>
    </row>
    <row r="35" spans="2:6">
      <c r="B35" s="103" t="s">
        <v>453</v>
      </c>
      <c r="C35" s="103"/>
      <c r="D35" s="103"/>
      <c r="E35" s="103"/>
      <c r="F35" s="103"/>
    </row>
    <row r="36" spans="2:6">
      <c r="B36" s="102" t="s">
        <v>432</v>
      </c>
      <c r="C36" s="102"/>
      <c r="D36" s="102"/>
      <c r="E36" s="102"/>
      <c r="F36" s="102"/>
    </row>
    <row r="37" spans="2:6">
      <c r="B37" s="102" t="s">
        <v>330</v>
      </c>
      <c r="C37" s="102"/>
      <c r="D37" s="102"/>
      <c r="E37" s="102"/>
      <c r="F37" s="102"/>
    </row>
    <row r="38" spans="2:6">
      <c r="B38" s="103" t="s">
        <v>399</v>
      </c>
      <c r="C38" s="103"/>
      <c r="D38" s="103"/>
      <c r="E38" s="103"/>
      <c r="F38" s="103"/>
    </row>
    <row r="39" spans="2:6">
      <c r="B39" s="103" t="s">
        <v>424</v>
      </c>
      <c r="C39" s="103"/>
      <c r="D39" s="103"/>
      <c r="E39" s="103"/>
      <c r="F39" s="103"/>
    </row>
    <row r="40" spans="2:6">
      <c r="B40" s="102" t="s">
        <v>359</v>
      </c>
      <c r="C40" s="102"/>
      <c r="D40" s="102"/>
      <c r="E40" s="102"/>
      <c r="F40" s="102"/>
    </row>
    <row r="41" spans="2:6">
      <c r="B41" s="103" t="s">
        <v>379</v>
      </c>
      <c r="C41" s="103"/>
      <c r="D41" s="103"/>
      <c r="E41" s="103"/>
      <c r="F41" s="103"/>
    </row>
    <row r="42" spans="2:6">
      <c r="B42" s="103" t="s">
        <v>346</v>
      </c>
      <c r="C42" s="103"/>
      <c r="D42" s="103"/>
      <c r="E42" s="103"/>
      <c r="F42" s="103"/>
    </row>
    <row r="43" spans="2:6">
      <c r="B43" s="102" t="s">
        <v>441</v>
      </c>
      <c r="C43" s="102"/>
      <c r="D43" s="102"/>
      <c r="E43" s="102"/>
      <c r="F43" s="102"/>
    </row>
    <row r="44" spans="2:6">
      <c r="B44" s="103" t="s">
        <v>441</v>
      </c>
      <c r="C44" s="103"/>
      <c r="D44" s="103"/>
      <c r="E44" s="103"/>
      <c r="F44" s="103"/>
    </row>
    <row r="45" spans="2:6">
      <c r="B45" s="103" t="s">
        <v>475</v>
      </c>
      <c r="C45" s="103"/>
      <c r="D45" s="103"/>
      <c r="E45" s="103"/>
      <c r="F45" s="103"/>
    </row>
    <row r="46" spans="2:6">
      <c r="B46" s="103" t="s">
        <v>357</v>
      </c>
      <c r="C46" s="103"/>
      <c r="D46" s="103"/>
      <c r="E46" s="103"/>
      <c r="F46" s="103"/>
    </row>
    <row r="47" spans="2:6">
      <c r="B47" s="102" t="s">
        <v>357</v>
      </c>
      <c r="C47" s="102"/>
      <c r="D47" s="102"/>
      <c r="E47" s="102"/>
      <c r="F47" s="102"/>
    </row>
    <row r="48" spans="2:6">
      <c r="B48" s="103" t="s">
        <v>515</v>
      </c>
      <c r="C48" s="103"/>
      <c r="D48" s="103"/>
      <c r="E48" s="103"/>
      <c r="F48" s="103"/>
    </row>
    <row r="49" spans="2:6">
      <c r="B49" s="103" t="s">
        <v>387</v>
      </c>
      <c r="C49" s="103"/>
      <c r="D49" s="103"/>
      <c r="E49" s="103"/>
      <c r="F49" s="103"/>
    </row>
    <row r="50" spans="2:6">
      <c r="B50" s="103" t="s">
        <v>391</v>
      </c>
      <c r="C50" s="103"/>
      <c r="D50" s="103"/>
      <c r="E50" s="103"/>
      <c r="F50" s="103"/>
    </row>
    <row r="51" spans="2:6">
      <c r="B51" s="102" t="s">
        <v>355</v>
      </c>
      <c r="C51" s="102"/>
      <c r="D51" s="102"/>
      <c r="E51" s="102"/>
      <c r="F51" s="102"/>
    </row>
    <row r="52" spans="2:6">
      <c r="B52" s="102" t="s">
        <v>514</v>
      </c>
      <c r="C52" s="102"/>
      <c r="D52" s="102"/>
      <c r="E52" s="102"/>
      <c r="F52" s="102"/>
    </row>
    <row r="53" spans="2:6">
      <c r="B53" s="103" t="s">
        <v>334</v>
      </c>
      <c r="C53" s="103"/>
      <c r="D53" s="103"/>
      <c r="E53" s="103"/>
      <c r="F53" s="103"/>
    </row>
    <row r="54" spans="2:6">
      <c r="B54" s="103" t="s">
        <v>458</v>
      </c>
      <c r="C54" s="103"/>
      <c r="D54" s="103"/>
      <c r="E54" s="103"/>
      <c r="F54" s="103"/>
    </row>
    <row r="55" spans="2:6">
      <c r="B55" s="102" t="s">
        <v>465</v>
      </c>
      <c r="C55" s="102"/>
      <c r="D55" s="102"/>
      <c r="E55" s="102"/>
      <c r="F55" s="102"/>
    </row>
    <row r="56" spans="2:6">
      <c r="B56" s="103" t="s">
        <v>445</v>
      </c>
      <c r="C56" s="103"/>
      <c r="D56" s="103"/>
      <c r="E56" s="103"/>
      <c r="F56" s="103"/>
    </row>
    <row r="57" spans="2:6">
      <c r="B57" s="102" t="s">
        <v>481</v>
      </c>
      <c r="C57" s="102"/>
      <c r="D57" s="102"/>
      <c r="E57" s="102"/>
      <c r="F57" s="102"/>
    </row>
    <row r="58" spans="2:6">
      <c r="B58" s="103" t="s">
        <v>449</v>
      </c>
      <c r="C58" s="103"/>
      <c r="D58" s="103"/>
      <c r="E58" s="103"/>
      <c r="F58" s="103"/>
    </row>
    <row r="59" spans="2:6">
      <c r="B59" s="102" t="s">
        <v>423</v>
      </c>
      <c r="C59" s="102"/>
      <c r="D59" s="102"/>
      <c r="E59" s="102"/>
      <c r="F59" s="102"/>
    </row>
    <row r="60" spans="2:6">
      <c r="B60" s="103" t="s">
        <v>462</v>
      </c>
      <c r="C60" s="103"/>
      <c r="D60" s="103"/>
      <c r="E60" s="103"/>
      <c r="F60" s="103"/>
    </row>
    <row r="61" spans="2:6">
      <c r="B61" s="102" t="s">
        <v>439</v>
      </c>
      <c r="C61" s="102"/>
      <c r="D61" s="102"/>
      <c r="E61" s="102"/>
      <c r="F61" s="102"/>
    </row>
    <row r="62" spans="2:6">
      <c r="B62" s="103" t="s">
        <v>467</v>
      </c>
      <c r="C62" s="103"/>
      <c r="D62" s="103"/>
      <c r="E62" s="103"/>
      <c r="F62" s="103"/>
    </row>
    <row r="63" spans="2:6">
      <c r="B63" s="102" t="s">
        <v>367</v>
      </c>
      <c r="C63" s="102"/>
      <c r="D63" s="102"/>
      <c r="E63" s="102"/>
      <c r="F63" s="102"/>
    </row>
    <row r="64" spans="2:6">
      <c r="B64" s="103" t="s">
        <v>455</v>
      </c>
      <c r="C64" s="103"/>
      <c r="D64" s="103"/>
      <c r="E64" s="103"/>
      <c r="F64" s="103"/>
    </row>
    <row r="65" spans="2:6">
      <c r="B65" s="103" t="s">
        <v>491</v>
      </c>
      <c r="C65" s="103"/>
      <c r="D65" s="103"/>
      <c r="E65" s="103"/>
      <c r="F65" s="103"/>
    </row>
    <row r="66" spans="2:6">
      <c r="B66" s="102" t="s">
        <v>471</v>
      </c>
      <c r="C66" s="102"/>
      <c r="D66" s="102"/>
      <c r="E66" s="102"/>
      <c r="F66" s="102"/>
    </row>
    <row r="67" spans="2:6">
      <c r="B67" s="102" t="s">
        <v>505</v>
      </c>
      <c r="C67" s="102"/>
      <c r="D67" s="102"/>
      <c r="E67" s="102"/>
      <c r="F67" s="102"/>
    </row>
    <row r="68" spans="2:6">
      <c r="B68" s="102" t="s">
        <v>336</v>
      </c>
      <c r="C68" s="102"/>
      <c r="D68" s="102"/>
      <c r="E68" s="102"/>
      <c r="F68" s="102"/>
    </row>
    <row r="69" spans="2:6">
      <c r="B69" s="102" t="s">
        <v>397</v>
      </c>
      <c r="C69" s="102"/>
      <c r="D69" s="102"/>
      <c r="E69" s="102"/>
      <c r="F69" s="102"/>
    </row>
    <row r="70" spans="2:6">
      <c r="B70" s="102" t="s">
        <v>344</v>
      </c>
      <c r="C70" s="102"/>
      <c r="D70" s="102"/>
      <c r="E70" s="102"/>
      <c r="F70" s="102"/>
    </row>
    <row r="71" spans="2:6">
      <c r="B71" s="102" t="s">
        <v>389</v>
      </c>
      <c r="C71" s="102"/>
      <c r="D71" s="102"/>
      <c r="E71" s="102"/>
      <c r="F71" s="102"/>
    </row>
    <row r="72" spans="2:6">
      <c r="B72" s="102" t="s">
        <v>361</v>
      </c>
      <c r="C72" s="102"/>
      <c r="D72" s="102"/>
      <c r="E72" s="102"/>
      <c r="F72" s="102"/>
    </row>
    <row r="73" spans="2:6">
      <c r="B73" s="103" t="s">
        <v>363</v>
      </c>
      <c r="C73" s="103"/>
      <c r="D73" s="103"/>
      <c r="E73" s="103"/>
      <c r="F73" s="103"/>
    </row>
    <row r="74" spans="2:6">
      <c r="B74" s="103" t="s">
        <v>395</v>
      </c>
      <c r="C74" s="103"/>
      <c r="D74" s="103"/>
      <c r="E74" s="103"/>
      <c r="F74" s="103"/>
    </row>
    <row r="75" spans="2:6">
      <c r="B75" s="102" t="s">
        <v>430</v>
      </c>
      <c r="C75" s="102"/>
      <c r="D75" s="102"/>
      <c r="E75" s="102"/>
      <c r="F75" s="102"/>
    </row>
    <row r="76" spans="2:6">
      <c r="B76" s="102" t="s">
        <v>371</v>
      </c>
      <c r="C76" s="102"/>
      <c r="D76" s="102"/>
      <c r="E76" s="102"/>
      <c r="F76" s="102"/>
    </row>
    <row r="77" spans="2:6">
      <c r="B77" s="103" t="s">
        <v>451</v>
      </c>
      <c r="C77" s="103"/>
      <c r="D77" s="103"/>
      <c r="E77" s="103"/>
      <c r="F77" s="103"/>
    </row>
    <row r="78" spans="2:6">
      <c r="B78" s="103" t="s">
        <v>443</v>
      </c>
      <c r="C78" s="103"/>
      <c r="D78" s="103"/>
      <c r="E78" s="103"/>
      <c r="F78" s="103"/>
    </row>
    <row r="79" spans="2:6">
      <c r="B79" s="103" t="s">
        <v>369</v>
      </c>
      <c r="C79" s="103"/>
      <c r="D79" s="103"/>
      <c r="E79" s="103"/>
      <c r="F79" s="103"/>
    </row>
    <row r="80" spans="2:6">
      <c r="B80" s="102" t="s">
        <v>348</v>
      </c>
      <c r="C80" s="102"/>
      <c r="D80" s="102"/>
      <c r="E80" s="102"/>
      <c r="F80" s="102"/>
    </row>
    <row r="81" spans="2:6">
      <c r="B81" s="103" t="s">
        <v>348</v>
      </c>
      <c r="C81" s="103"/>
      <c r="D81" s="103"/>
      <c r="E81" s="103"/>
      <c r="F81" s="103"/>
    </row>
    <row r="82" spans="2:6">
      <c r="B82" s="103" t="s">
        <v>340</v>
      </c>
      <c r="C82" s="103"/>
      <c r="D82" s="103"/>
      <c r="E82" s="103"/>
      <c r="F82" s="103"/>
    </row>
    <row r="83" spans="2:6">
      <c r="B83" s="102" t="s">
        <v>477</v>
      </c>
      <c r="C83" s="102"/>
      <c r="D83" s="102"/>
      <c r="E83" s="102"/>
      <c r="F83" s="102"/>
    </row>
    <row r="84" spans="2:6">
      <c r="B84" s="103" t="s">
        <v>437</v>
      </c>
      <c r="C84" s="103"/>
      <c r="D84" s="103"/>
      <c r="E84" s="103"/>
      <c r="F84" s="103"/>
    </row>
    <row r="85" spans="2:6">
      <c r="B85" s="104" t="s">
        <v>479</v>
      </c>
      <c r="C85" s="104"/>
      <c r="D85" s="104"/>
      <c r="E85" s="104"/>
      <c r="F85" s="104"/>
    </row>
    <row r="86" spans="2:6">
      <c r="B86" s="103" t="s">
        <v>415</v>
      </c>
      <c r="C86" s="103"/>
      <c r="D86" s="103"/>
      <c r="E86" s="103"/>
      <c r="F86" s="103"/>
    </row>
    <row r="87" spans="2:6">
      <c r="B87" s="103" t="s">
        <v>377</v>
      </c>
      <c r="C87" s="103"/>
      <c r="D87" s="103"/>
      <c r="E87" s="103"/>
      <c r="F87" s="103"/>
    </row>
    <row r="88" spans="2:6">
      <c r="B88" s="102" t="s">
        <v>328</v>
      </c>
      <c r="C88" s="102"/>
      <c r="D88" s="102"/>
      <c r="E88" s="102"/>
      <c r="F88" s="102"/>
    </row>
    <row r="89" spans="2:6">
      <c r="B89" s="102" t="s">
        <v>512</v>
      </c>
      <c r="C89" s="102"/>
      <c r="D89" s="102"/>
      <c r="E89" s="102"/>
      <c r="F89" s="102"/>
    </row>
    <row r="90" spans="2:6">
      <c r="B90" s="103" t="s">
        <v>342</v>
      </c>
      <c r="C90" s="103"/>
      <c r="D90" s="103"/>
      <c r="E90" s="103"/>
      <c r="F90" s="103"/>
    </row>
    <row r="91" spans="2:6">
      <c r="B91" s="103" t="s">
        <v>322</v>
      </c>
      <c r="C91" s="103"/>
      <c r="D91" s="103"/>
      <c r="E91" s="103"/>
      <c r="F91" s="103"/>
    </row>
    <row r="92" spans="2:6">
      <c r="B92" s="102" t="s">
        <v>435</v>
      </c>
      <c r="C92" s="102"/>
      <c r="D92" s="102"/>
      <c r="E92" s="102"/>
      <c r="F92" s="102"/>
    </row>
  </sheetData>
  <sortState ref="B3:F92">
    <sortCondition ref="B3"/>
  </sortState>
  <mergeCells count="90">
    <mergeCell ref="B92:F92"/>
    <mergeCell ref="B81:F81"/>
    <mergeCell ref="B82:F82"/>
    <mergeCell ref="B83:F83"/>
    <mergeCell ref="B84:F84"/>
    <mergeCell ref="B85:F85"/>
    <mergeCell ref="B86:F86"/>
    <mergeCell ref="B87:F87"/>
    <mergeCell ref="B88:F88"/>
    <mergeCell ref="B89:F89"/>
    <mergeCell ref="B90:F90"/>
    <mergeCell ref="B91:F91"/>
    <mergeCell ref="B80:F80"/>
    <mergeCell ref="B69:F69"/>
    <mergeCell ref="B70:F70"/>
    <mergeCell ref="B71:F71"/>
    <mergeCell ref="B72:F72"/>
    <mergeCell ref="B73:F73"/>
    <mergeCell ref="B74:F74"/>
    <mergeCell ref="B75:F75"/>
    <mergeCell ref="B76:F76"/>
    <mergeCell ref="B77:F77"/>
    <mergeCell ref="B78:F78"/>
    <mergeCell ref="B79:F79"/>
    <mergeCell ref="B68:F68"/>
    <mergeCell ref="B57:F57"/>
    <mergeCell ref="B58:F58"/>
    <mergeCell ref="B59:F59"/>
    <mergeCell ref="B60:F60"/>
    <mergeCell ref="B61:F61"/>
    <mergeCell ref="B62:F62"/>
    <mergeCell ref="B63:F63"/>
    <mergeCell ref="B64:F64"/>
    <mergeCell ref="B65:F65"/>
    <mergeCell ref="B66:F66"/>
    <mergeCell ref="B67:F67"/>
    <mergeCell ref="B56:F56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B44:F44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43:F43"/>
    <mergeCell ref="B32:F32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20:F20"/>
    <mergeCell ref="B9:F9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8:F8"/>
    <mergeCell ref="B3:F3"/>
    <mergeCell ref="B4:F4"/>
    <mergeCell ref="B5:F5"/>
    <mergeCell ref="B6:F6"/>
    <mergeCell ref="B7:F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X117"/>
  <sheetViews>
    <sheetView tabSelected="1" zoomScale="90" zoomScaleNormal="90" workbookViewId="0">
      <selection activeCell="E23" sqref="E23"/>
    </sheetView>
  </sheetViews>
  <sheetFormatPr baseColWidth="10" defaultRowHeight="15"/>
  <cols>
    <col min="2" max="2" width="5.7109375" customWidth="1"/>
    <col min="3" max="3" width="8.42578125" customWidth="1"/>
    <col min="4" max="4" width="20.140625" customWidth="1"/>
    <col min="5" max="5" width="19.28515625" customWidth="1"/>
    <col min="6" max="6" width="7" customWidth="1"/>
    <col min="7" max="7" width="15.42578125" customWidth="1"/>
    <col min="8" max="8" width="25.28515625" customWidth="1"/>
    <col min="9" max="9" width="30" customWidth="1"/>
    <col min="10" max="10" width="14.140625" customWidth="1"/>
    <col min="11" max="11" width="13.28515625" customWidth="1"/>
    <col min="12" max="14" width="12" customWidth="1"/>
  </cols>
  <sheetData>
    <row r="1" spans="1:1428" ht="30" customHeight="1">
      <c r="B1" s="7"/>
      <c r="C1" s="7"/>
      <c r="D1" s="7"/>
      <c r="E1" s="7"/>
      <c r="F1" s="7"/>
      <c r="G1" s="7"/>
      <c r="H1" s="7"/>
      <c r="I1" s="7"/>
      <c r="J1" s="7"/>
      <c r="K1" s="6"/>
      <c r="L1" s="7"/>
      <c r="M1" s="3"/>
      <c r="N1" s="3"/>
    </row>
    <row r="2" spans="1:1428" ht="25.5" customHeight="1">
      <c r="B2" s="7"/>
      <c r="C2" s="7"/>
      <c r="D2" s="7"/>
      <c r="E2" s="7"/>
      <c r="F2" s="7"/>
      <c r="G2" s="7"/>
      <c r="H2" s="7"/>
      <c r="I2" s="7"/>
      <c r="J2" s="67"/>
      <c r="K2" s="7"/>
      <c r="L2" s="7"/>
      <c r="M2" s="3"/>
      <c r="N2" s="3"/>
    </row>
    <row r="3" spans="1:1428" ht="22.5" customHeight="1">
      <c r="B3" s="7"/>
      <c r="C3" s="7"/>
      <c r="D3" s="7"/>
      <c r="E3" s="7"/>
      <c r="F3" s="7"/>
      <c r="G3" s="7"/>
      <c r="H3" s="3"/>
      <c r="I3" s="3"/>
      <c r="J3" s="7"/>
      <c r="K3" s="7"/>
      <c r="L3" s="4"/>
      <c r="M3" s="3"/>
      <c r="N3" s="3"/>
    </row>
    <row r="4" spans="1:1428" ht="8.25" customHeight="1">
      <c r="B4" s="7"/>
      <c r="C4" s="7"/>
      <c r="D4" s="5"/>
      <c r="E4" s="5"/>
      <c r="F4" s="7"/>
      <c r="G4" s="7"/>
      <c r="H4" s="7"/>
      <c r="I4" s="7"/>
      <c r="J4" s="7"/>
      <c r="K4" s="7"/>
      <c r="L4" s="7"/>
      <c r="M4" s="3"/>
      <c r="N4" s="3"/>
    </row>
    <row r="5" spans="1:1428" ht="20.25" customHeight="1">
      <c r="B5" s="98" t="s">
        <v>0</v>
      </c>
      <c r="C5" s="98"/>
      <c r="D5" s="98"/>
      <c r="E5" s="98"/>
      <c r="F5" s="98"/>
      <c r="G5" s="98"/>
      <c r="H5" s="98"/>
      <c r="I5" s="98"/>
      <c r="J5" s="98"/>
      <c r="K5" s="98"/>
      <c r="L5" s="98"/>
      <c r="M5" s="78"/>
      <c r="N5" s="78"/>
    </row>
    <row r="6" spans="1:1428" ht="15.75" customHeight="1">
      <c r="B6" s="100" t="s">
        <v>12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78"/>
      <c r="N6" s="78"/>
    </row>
    <row r="7" spans="1:1428" ht="18.75" customHeight="1">
      <c r="B7" s="99" t="s">
        <v>10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77"/>
      <c r="N7" s="77"/>
    </row>
    <row r="8" spans="1:1428" ht="19.5" customHeight="1">
      <c r="B8" s="106" t="s">
        <v>695</v>
      </c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41"/>
      <c r="N8" s="41"/>
    </row>
    <row r="9" spans="1:1428" ht="25.5" customHeight="1">
      <c r="A9" s="69"/>
      <c r="B9" s="2" t="s">
        <v>7</v>
      </c>
      <c r="C9" s="2" t="s">
        <v>9</v>
      </c>
      <c r="D9" s="2" t="s">
        <v>482</v>
      </c>
      <c r="E9" s="2" t="s">
        <v>483</v>
      </c>
      <c r="F9" s="2" t="s">
        <v>8</v>
      </c>
      <c r="G9" s="2" t="s">
        <v>3</v>
      </c>
      <c r="H9" s="2" t="s">
        <v>2</v>
      </c>
      <c r="I9" s="2" t="s">
        <v>4</v>
      </c>
      <c r="J9" s="1" t="s">
        <v>5</v>
      </c>
      <c r="K9" s="1" t="s">
        <v>6</v>
      </c>
      <c r="L9" s="1" t="s">
        <v>1</v>
      </c>
      <c r="M9" s="42"/>
      <c r="N9" s="42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  <c r="FQ9" s="69"/>
      <c r="FR9" s="69"/>
      <c r="FS9" s="69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69"/>
      <c r="GX9" s="69"/>
      <c r="GY9" s="69"/>
      <c r="GZ9" s="69"/>
      <c r="HA9" s="69"/>
      <c r="HB9" s="69"/>
      <c r="HC9" s="69"/>
      <c r="HD9" s="69"/>
      <c r="HE9" s="69"/>
      <c r="HF9" s="69"/>
      <c r="HG9" s="69"/>
      <c r="HH9" s="69"/>
      <c r="HI9" s="69"/>
      <c r="HJ9" s="69"/>
      <c r="HK9" s="69"/>
      <c r="HL9" s="69"/>
      <c r="HM9" s="69"/>
      <c r="HN9" s="69"/>
      <c r="HO9" s="69"/>
      <c r="HP9" s="69"/>
      <c r="HQ9" s="69"/>
      <c r="HR9" s="69"/>
      <c r="HS9" s="69"/>
      <c r="HT9" s="69"/>
      <c r="HU9" s="69"/>
      <c r="HV9" s="69"/>
      <c r="HW9" s="69"/>
      <c r="HX9" s="69"/>
      <c r="HY9" s="69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  <c r="IR9" s="69"/>
      <c r="IS9" s="69"/>
      <c r="IT9" s="69"/>
      <c r="IU9" s="69"/>
      <c r="IV9" s="69"/>
      <c r="IW9" s="69"/>
      <c r="IX9" s="69"/>
      <c r="IY9" s="69"/>
      <c r="IZ9" s="69"/>
      <c r="JA9" s="69"/>
      <c r="JB9" s="69"/>
      <c r="JC9" s="69"/>
      <c r="JD9" s="69"/>
      <c r="JE9" s="69"/>
      <c r="JF9" s="69"/>
      <c r="JG9" s="69"/>
      <c r="JH9" s="69"/>
      <c r="JI9" s="69"/>
      <c r="JJ9" s="69"/>
      <c r="JK9" s="69"/>
      <c r="JL9" s="69"/>
      <c r="JM9" s="69"/>
      <c r="JN9" s="69"/>
      <c r="JO9" s="69"/>
      <c r="JP9" s="69"/>
      <c r="JQ9" s="69"/>
      <c r="JR9" s="69"/>
      <c r="JS9" s="69"/>
      <c r="JT9" s="69"/>
      <c r="JU9" s="69"/>
      <c r="JV9" s="69"/>
      <c r="JW9" s="69"/>
      <c r="JX9" s="69"/>
      <c r="JY9" s="69"/>
      <c r="JZ9" s="69"/>
      <c r="KA9" s="69"/>
      <c r="KB9" s="69"/>
      <c r="KC9" s="69"/>
      <c r="KD9" s="69"/>
      <c r="KE9" s="69"/>
      <c r="KF9" s="69"/>
      <c r="KG9" s="69"/>
      <c r="KH9" s="69"/>
      <c r="KI9" s="69"/>
      <c r="KJ9" s="69"/>
      <c r="KK9" s="69"/>
      <c r="KL9" s="69"/>
      <c r="KM9" s="69"/>
      <c r="KN9" s="69"/>
      <c r="KO9" s="69"/>
      <c r="KP9" s="69"/>
      <c r="KQ9" s="69"/>
      <c r="KR9" s="69"/>
      <c r="KS9" s="69"/>
      <c r="KT9" s="69"/>
      <c r="KU9" s="69"/>
      <c r="KV9" s="69"/>
      <c r="KW9" s="69"/>
      <c r="KX9" s="69"/>
      <c r="KY9" s="69"/>
      <c r="KZ9" s="69"/>
      <c r="LA9" s="69"/>
      <c r="LB9" s="69"/>
      <c r="LC9" s="69"/>
      <c r="LD9" s="69"/>
      <c r="LE9" s="69"/>
      <c r="LF9" s="69"/>
      <c r="LG9" s="69"/>
      <c r="LH9" s="69"/>
      <c r="LI9" s="69"/>
      <c r="LJ9" s="69"/>
      <c r="LK9" s="69"/>
      <c r="LL9" s="69"/>
      <c r="LM9" s="69"/>
      <c r="LN9" s="69"/>
      <c r="LO9" s="69"/>
      <c r="LP9" s="69"/>
      <c r="LQ9" s="69"/>
      <c r="LR9" s="69"/>
      <c r="LS9" s="69"/>
      <c r="LT9" s="69"/>
      <c r="LU9" s="69"/>
      <c r="LV9" s="69"/>
      <c r="LW9" s="69"/>
      <c r="LX9" s="69"/>
      <c r="LY9" s="69"/>
      <c r="LZ9" s="69"/>
      <c r="MA9" s="69"/>
      <c r="MB9" s="69"/>
      <c r="MC9" s="69"/>
      <c r="MD9" s="69"/>
      <c r="ME9" s="69"/>
      <c r="MF9" s="69"/>
      <c r="MG9" s="69"/>
      <c r="MH9" s="69"/>
      <c r="MI9" s="69"/>
      <c r="MJ9" s="69"/>
      <c r="MK9" s="69"/>
      <c r="ML9" s="69"/>
      <c r="MM9" s="69"/>
      <c r="MN9" s="69"/>
      <c r="MO9" s="69"/>
      <c r="MP9" s="69"/>
      <c r="MQ9" s="69"/>
      <c r="MR9" s="69"/>
      <c r="MS9" s="69"/>
      <c r="MT9" s="69"/>
      <c r="MU9" s="69"/>
      <c r="MV9" s="69"/>
      <c r="MW9" s="69"/>
      <c r="MX9" s="69"/>
      <c r="MY9" s="69"/>
      <c r="MZ9" s="69"/>
      <c r="NA9" s="69"/>
      <c r="NB9" s="69"/>
      <c r="NC9" s="69"/>
      <c r="ND9" s="69"/>
      <c r="NE9" s="69"/>
      <c r="NF9" s="69"/>
      <c r="NG9" s="69"/>
      <c r="NH9" s="69"/>
      <c r="NI9" s="69"/>
      <c r="NJ9" s="69"/>
      <c r="NK9" s="69"/>
      <c r="NL9" s="69"/>
      <c r="NM9" s="69"/>
      <c r="NN9" s="69"/>
      <c r="NO9" s="69"/>
      <c r="NP9" s="69"/>
      <c r="NQ9" s="69"/>
      <c r="NR9" s="69"/>
      <c r="NS9" s="69"/>
      <c r="NT9" s="69"/>
      <c r="NU9" s="69"/>
      <c r="NV9" s="69"/>
      <c r="NW9" s="69"/>
      <c r="NX9" s="69"/>
      <c r="NY9" s="69"/>
      <c r="NZ9" s="69"/>
      <c r="OA9" s="69"/>
      <c r="OB9" s="69"/>
      <c r="OC9" s="69"/>
      <c r="OD9" s="69"/>
      <c r="OE9" s="69"/>
      <c r="OF9" s="69"/>
      <c r="OG9" s="69"/>
      <c r="OH9" s="69"/>
      <c r="OI9" s="69"/>
      <c r="OJ9" s="69"/>
      <c r="OK9" s="69"/>
      <c r="OL9" s="69"/>
      <c r="OM9" s="69"/>
      <c r="ON9" s="69"/>
      <c r="OO9" s="69"/>
      <c r="OP9" s="69"/>
      <c r="OQ9" s="69"/>
      <c r="OR9" s="69"/>
      <c r="OS9" s="69"/>
      <c r="OT9" s="69"/>
      <c r="OU9" s="69"/>
      <c r="OV9" s="69"/>
      <c r="OW9" s="69"/>
      <c r="OX9" s="69"/>
      <c r="OY9" s="69"/>
      <c r="OZ9" s="69"/>
      <c r="PA9" s="69"/>
      <c r="PB9" s="69"/>
      <c r="PC9" s="69"/>
      <c r="PD9" s="69"/>
      <c r="PE9" s="69"/>
      <c r="PF9" s="69"/>
      <c r="PG9" s="69"/>
      <c r="PH9" s="69"/>
      <c r="PI9" s="69"/>
      <c r="PJ9" s="69"/>
      <c r="PK9" s="69"/>
      <c r="PL9" s="69"/>
      <c r="PM9" s="69"/>
      <c r="PN9" s="69"/>
      <c r="PO9" s="69"/>
      <c r="PP9" s="69"/>
      <c r="PQ9" s="69"/>
      <c r="PR9" s="69"/>
      <c r="PS9" s="69"/>
      <c r="PT9" s="69"/>
      <c r="PU9" s="69"/>
      <c r="PV9" s="69"/>
      <c r="PW9" s="69"/>
      <c r="PX9" s="69"/>
      <c r="PY9" s="69"/>
      <c r="PZ9" s="69"/>
      <c r="QA9" s="69"/>
      <c r="QB9" s="69"/>
      <c r="QC9" s="69"/>
      <c r="QD9" s="69"/>
      <c r="QE9" s="69"/>
      <c r="QF9" s="69"/>
      <c r="QG9" s="69"/>
      <c r="QH9" s="69"/>
      <c r="QI9" s="69"/>
      <c r="QJ9" s="69"/>
      <c r="QK9" s="69"/>
      <c r="QL9" s="69"/>
      <c r="QM9" s="69"/>
      <c r="QN9" s="69"/>
      <c r="QO9" s="69"/>
      <c r="QP9" s="69"/>
      <c r="QQ9" s="69"/>
      <c r="QR9" s="69"/>
      <c r="QS9" s="69"/>
      <c r="QT9" s="69"/>
      <c r="QU9" s="69"/>
      <c r="QV9" s="69"/>
      <c r="QW9" s="69"/>
      <c r="QX9" s="69"/>
      <c r="QY9" s="69"/>
      <c r="QZ9" s="69"/>
      <c r="RA9" s="69"/>
      <c r="RB9" s="69"/>
      <c r="RC9" s="69"/>
      <c r="RD9" s="69"/>
      <c r="RE9" s="69"/>
      <c r="RF9" s="69"/>
      <c r="RG9" s="69"/>
      <c r="RH9" s="69"/>
      <c r="RI9" s="69"/>
      <c r="RJ9" s="69"/>
      <c r="RK9" s="69"/>
      <c r="RL9" s="69"/>
      <c r="RM9" s="69"/>
      <c r="RN9" s="69"/>
      <c r="RO9" s="69"/>
      <c r="RP9" s="69"/>
      <c r="RQ9" s="69"/>
      <c r="RR9" s="69"/>
      <c r="RS9" s="69"/>
      <c r="RT9" s="69"/>
      <c r="RU9" s="69"/>
      <c r="RV9" s="69"/>
      <c r="RW9" s="69"/>
      <c r="RX9" s="69"/>
      <c r="RY9" s="69"/>
      <c r="RZ9" s="69"/>
      <c r="SA9" s="69"/>
      <c r="SB9" s="69"/>
      <c r="SC9" s="69"/>
      <c r="SD9" s="69"/>
      <c r="SE9" s="69"/>
      <c r="SF9" s="69"/>
      <c r="SG9" s="69"/>
      <c r="SH9" s="69"/>
      <c r="SI9" s="69"/>
      <c r="SJ9" s="69"/>
      <c r="SK9" s="69"/>
      <c r="SL9" s="69"/>
      <c r="SM9" s="69"/>
      <c r="SN9" s="69"/>
      <c r="SO9" s="69"/>
      <c r="SP9" s="69"/>
      <c r="SQ9" s="69"/>
      <c r="SR9" s="69"/>
      <c r="SS9" s="69"/>
      <c r="ST9" s="69"/>
      <c r="SU9" s="69"/>
      <c r="SV9" s="69"/>
      <c r="SW9" s="69"/>
      <c r="SX9" s="69"/>
      <c r="SY9" s="69"/>
      <c r="SZ9" s="69"/>
      <c r="TA9" s="69"/>
      <c r="TB9" s="69"/>
      <c r="TC9" s="69"/>
      <c r="TD9" s="69"/>
      <c r="TE9" s="69"/>
      <c r="TF9" s="69"/>
      <c r="TG9" s="69"/>
      <c r="TH9" s="69"/>
      <c r="TI9" s="69"/>
      <c r="TJ9" s="69"/>
      <c r="TK9" s="69"/>
      <c r="TL9" s="69"/>
      <c r="TM9" s="69"/>
      <c r="TN9" s="69"/>
      <c r="TO9" s="69"/>
      <c r="TP9" s="69"/>
      <c r="TQ9" s="69"/>
      <c r="TR9" s="69"/>
      <c r="TS9" s="69"/>
      <c r="TT9" s="69"/>
      <c r="TU9" s="69"/>
      <c r="TV9" s="69"/>
      <c r="TW9" s="69"/>
      <c r="TX9" s="69"/>
      <c r="TY9" s="69"/>
      <c r="TZ9" s="69"/>
      <c r="UA9" s="69"/>
      <c r="UB9" s="69"/>
      <c r="UC9" s="69"/>
      <c r="UD9" s="69"/>
      <c r="UE9" s="69"/>
      <c r="UF9" s="69"/>
      <c r="UG9" s="69"/>
      <c r="UH9" s="69"/>
      <c r="UI9" s="69"/>
      <c r="UJ9" s="69"/>
      <c r="UK9" s="69"/>
      <c r="UL9" s="69"/>
      <c r="UM9" s="69"/>
      <c r="UN9" s="69"/>
      <c r="UO9" s="69"/>
      <c r="UP9" s="69"/>
      <c r="UQ9" s="69"/>
      <c r="UR9" s="69"/>
      <c r="US9" s="69"/>
      <c r="UT9" s="69"/>
      <c r="UU9" s="69"/>
      <c r="UV9" s="69"/>
      <c r="UW9" s="69"/>
      <c r="UX9" s="69"/>
      <c r="UY9" s="69"/>
      <c r="UZ9" s="69"/>
      <c r="VA9" s="69"/>
      <c r="VB9" s="69"/>
      <c r="VC9" s="69"/>
      <c r="VD9" s="69"/>
      <c r="VE9" s="69"/>
      <c r="VF9" s="69"/>
      <c r="VG9" s="69"/>
      <c r="VH9" s="69"/>
      <c r="VI9" s="69"/>
      <c r="VJ9" s="69"/>
      <c r="VK9" s="69"/>
      <c r="VL9" s="69"/>
      <c r="VM9" s="69"/>
      <c r="VN9" s="69"/>
      <c r="VO9" s="69"/>
      <c r="VP9" s="69"/>
      <c r="VQ9" s="69"/>
      <c r="VR9" s="69"/>
      <c r="VS9" s="69"/>
      <c r="VT9" s="69"/>
      <c r="VU9" s="69"/>
      <c r="VV9" s="69"/>
      <c r="VW9" s="69"/>
      <c r="VX9" s="69"/>
      <c r="VY9" s="69"/>
      <c r="VZ9" s="69"/>
      <c r="WA9" s="69"/>
      <c r="WB9" s="69"/>
      <c r="WC9" s="69"/>
      <c r="WD9" s="69"/>
      <c r="WE9" s="69"/>
      <c r="WF9" s="69"/>
      <c r="WG9" s="69"/>
      <c r="WH9" s="69"/>
      <c r="WI9" s="69"/>
      <c r="WJ9" s="69"/>
      <c r="WK9" s="69"/>
      <c r="WL9" s="69"/>
      <c r="WM9" s="69"/>
      <c r="WN9" s="69"/>
      <c r="WO9" s="69"/>
      <c r="WP9" s="69"/>
      <c r="WQ9" s="69"/>
      <c r="WR9" s="69"/>
      <c r="WS9" s="69"/>
      <c r="WT9" s="69"/>
      <c r="WU9" s="69"/>
      <c r="WV9" s="69"/>
      <c r="WW9" s="69"/>
      <c r="WX9" s="69"/>
      <c r="WY9" s="69"/>
      <c r="WZ9" s="69"/>
      <c r="XA9" s="69"/>
      <c r="XB9" s="69"/>
      <c r="XC9" s="69"/>
      <c r="XD9" s="69"/>
      <c r="XE9" s="69"/>
      <c r="XF9" s="69"/>
      <c r="XG9" s="69"/>
      <c r="XH9" s="69"/>
      <c r="XI9" s="69"/>
      <c r="XJ9" s="69"/>
      <c r="XK9" s="69"/>
      <c r="XL9" s="69"/>
      <c r="XM9" s="69"/>
      <c r="XN9" s="69"/>
      <c r="XO9" s="69"/>
      <c r="XP9" s="69"/>
      <c r="XQ9" s="69"/>
      <c r="XR9" s="69"/>
      <c r="XS9" s="69"/>
      <c r="XT9" s="69"/>
      <c r="XU9" s="69"/>
      <c r="XV9" s="69"/>
      <c r="XW9" s="69"/>
      <c r="XX9" s="69"/>
      <c r="XY9" s="69"/>
      <c r="XZ9" s="69"/>
      <c r="YA9" s="69"/>
      <c r="YB9" s="69"/>
      <c r="YC9" s="69"/>
      <c r="YD9" s="69"/>
      <c r="YE9" s="69"/>
      <c r="YF9" s="69"/>
      <c r="YG9" s="69"/>
      <c r="YH9" s="69"/>
      <c r="YI9" s="69"/>
      <c r="YJ9" s="69"/>
      <c r="YK9" s="69"/>
      <c r="YL9" s="69"/>
      <c r="YM9" s="69"/>
      <c r="YN9" s="69"/>
      <c r="YO9" s="69"/>
      <c r="YP9" s="69"/>
      <c r="YQ9" s="69"/>
      <c r="YR9" s="69"/>
      <c r="YS9" s="69"/>
      <c r="YT9" s="69"/>
      <c r="YU9" s="69"/>
      <c r="YV9" s="69"/>
      <c r="YW9" s="69"/>
      <c r="YX9" s="69"/>
      <c r="YY9" s="69"/>
      <c r="YZ9" s="69"/>
      <c r="ZA9" s="69"/>
      <c r="ZB9" s="69"/>
      <c r="ZC9" s="69"/>
      <c r="ZD9" s="69"/>
      <c r="ZE9" s="69"/>
      <c r="ZF9" s="69"/>
      <c r="ZG9" s="69"/>
      <c r="ZH9" s="69"/>
      <c r="ZI9" s="69"/>
      <c r="ZJ9" s="69"/>
      <c r="ZK9" s="69"/>
      <c r="ZL9" s="69"/>
      <c r="ZM9" s="69"/>
      <c r="ZN9" s="69"/>
      <c r="ZO9" s="69"/>
      <c r="ZP9" s="69"/>
      <c r="ZQ9" s="69"/>
      <c r="ZR9" s="69"/>
      <c r="ZS9" s="69"/>
      <c r="ZT9" s="69"/>
      <c r="ZU9" s="69"/>
      <c r="ZV9" s="69"/>
      <c r="ZW9" s="69"/>
      <c r="ZX9" s="69"/>
      <c r="ZY9" s="69"/>
      <c r="ZZ9" s="69"/>
      <c r="AAA9" s="69"/>
      <c r="AAB9" s="69"/>
      <c r="AAC9" s="69"/>
      <c r="AAD9" s="69"/>
      <c r="AAE9" s="69"/>
      <c r="AAF9" s="69"/>
      <c r="AAG9" s="69"/>
      <c r="AAH9" s="69"/>
      <c r="AAI9" s="69"/>
      <c r="AAJ9" s="69"/>
      <c r="AAK9" s="69"/>
      <c r="AAL9" s="69"/>
      <c r="AAM9" s="69"/>
      <c r="AAN9" s="69"/>
      <c r="AAO9" s="69"/>
      <c r="AAP9" s="69"/>
      <c r="AAQ9" s="69"/>
      <c r="AAR9" s="69"/>
      <c r="AAS9" s="69"/>
      <c r="AAT9" s="69"/>
      <c r="AAU9" s="69"/>
      <c r="AAV9" s="69"/>
      <c r="AAW9" s="69"/>
      <c r="AAX9" s="69"/>
      <c r="AAY9" s="69"/>
      <c r="AAZ9" s="69"/>
      <c r="ABA9" s="69"/>
      <c r="ABB9" s="69"/>
      <c r="ABC9" s="69"/>
      <c r="ABD9" s="69"/>
      <c r="ABE9" s="69"/>
      <c r="ABF9" s="69"/>
      <c r="ABG9" s="69"/>
      <c r="ABH9" s="69"/>
      <c r="ABI9" s="69"/>
      <c r="ABJ9" s="69"/>
      <c r="ABK9" s="69"/>
      <c r="ABL9" s="69"/>
      <c r="ABM9" s="69"/>
      <c r="ABN9" s="69"/>
      <c r="ABO9" s="69"/>
      <c r="ABP9" s="69"/>
      <c r="ABQ9" s="69"/>
      <c r="ABR9" s="69"/>
      <c r="ABS9" s="69"/>
      <c r="ABT9" s="69"/>
      <c r="ABU9" s="69"/>
      <c r="ABV9" s="69"/>
      <c r="ABW9" s="69"/>
      <c r="ABX9" s="69"/>
      <c r="ABY9" s="69"/>
      <c r="ABZ9" s="69"/>
      <c r="ACA9" s="69"/>
      <c r="ACB9" s="69"/>
      <c r="ACC9" s="69"/>
      <c r="ACD9" s="69"/>
      <c r="ACE9" s="69"/>
      <c r="ACF9" s="69"/>
      <c r="ACG9" s="69"/>
      <c r="ACH9" s="69"/>
      <c r="ACI9" s="69"/>
      <c r="ACJ9" s="69"/>
      <c r="ACK9" s="69"/>
      <c r="ACL9" s="69"/>
      <c r="ACM9" s="69"/>
      <c r="ACN9" s="69"/>
      <c r="ACO9" s="69"/>
      <c r="ACP9" s="69"/>
      <c r="ACQ9" s="69"/>
      <c r="ACR9" s="69"/>
      <c r="ACS9" s="69"/>
      <c r="ACT9" s="69"/>
      <c r="ACU9" s="69"/>
      <c r="ACV9" s="69"/>
      <c r="ACW9" s="69"/>
      <c r="ACX9" s="69"/>
      <c r="ACY9" s="69"/>
      <c r="ACZ9" s="69"/>
      <c r="ADA9" s="69"/>
      <c r="ADB9" s="69"/>
      <c r="ADC9" s="69"/>
      <c r="ADD9" s="69"/>
      <c r="ADE9" s="69"/>
      <c r="ADF9" s="69"/>
      <c r="ADG9" s="69"/>
      <c r="ADH9" s="69"/>
      <c r="ADI9" s="69"/>
      <c r="ADJ9" s="69"/>
      <c r="ADK9" s="69"/>
      <c r="ADL9" s="69"/>
      <c r="ADM9" s="69"/>
      <c r="ADN9" s="69"/>
      <c r="ADO9" s="69"/>
      <c r="ADP9" s="69"/>
      <c r="ADQ9" s="69"/>
      <c r="ADR9" s="69"/>
      <c r="ADS9" s="69"/>
      <c r="ADT9" s="69"/>
      <c r="ADU9" s="69"/>
      <c r="ADV9" s="69"/>
      <c r="ADW9" s="69"/>
      <c r="ADX9" s="69"/>
      <c r="ADY9" s="69"/>
      <c r="ADZ9" s="69"/>
      <c r="AEA9" s="69"/>
      <c r="AEB9" s="69"/>
      <c r="AEC9" s="69"/>
      <c r="AED9" s="69"/>
      <c r="AEE9" s="69"/>
      <c r="AEF9" s="69"/>
      <c r="AEG9" s="69"/>
      <c r="AEH9" s="69"/>
      <c r="AEI9" s="69"/>
      <c r="AEJ9" s="69"/>
      <c r="AEK9" s="69"/>
      <c r="AEL9" s="69"/>
      <c r="AEM9" s="69"/>
      <c r="AEN9" s="69"/>
      <c r="AEO9" s="69"/>
      <c r="AEP9" s="69"/>
      <c r="AEQ9" s="69"/>
      <c r="AER9" s="69"/>
      <c r="AES9" s="69"/>
      <c r="AET9" s="69"/>
      <c r="AEU9" s="69"/>
      <c r="AEV9" s="69"/>
      <c r="AEW9" s="69"/>
      <c r="AEX9" s="69"/>
      <c r="AEY9" s="69"/>
      <c r="AEZ9" s="69"/>
      <c r="AFA9" s="69"/>
      <c r="AFB9" s="69"/>
      <c r="AFC9" s="69"/>
      <c r="AFD9" s="69"/>
      <c r="AFE9" s="69"/>
      <c r="AFF9" s="69"/>
      <c r="AFG9" s="69"/>
      <c r="AFH9" s="69"/>
      <c r="AFI9" s="69"/>
      <c r="AFJ9" s="69"/>
      <c r="AFK9" s="69"/>
      <c r="AFL9" s="69"/>
      <c r="AFM9" s="69"/>
      <c r="AFN9" s="69"/>
      <c r="AFO9" s="69"/>
      <c r="AFP9" s="69"/>
      <c r="AFQ9" s="69"/>
      <c r="AFR9" s="69"/>
      <c r="AFS9" s="69"/>
      <c r="AFT9" s="69"/>
      <c r="AFU9" s="69"/>
      <c r="AFV9" s="69"/>
      <c r="AFW9" s="69"/>
      <c r="AFX9" s="69"/>
      <c r="AFY9" s="69"/>
      <c r="AFZ9" s="69"/>
      <c r="AGA9" s="69"/>
      <c r="AGB9" s="69"/>
      <c r="AGC9" s="69"/>
      <c r="AGD9" s="69"/>
      <c r="AGE9" s="69"/>
      <c r="AGF9" s="69"/>
      <c r="AGG9" s="69"/>
      <c r="AGH9" s="69"/>
      <c r="AGI9" s="69"/>
      <c r="AGJ9" s="69"/>
      <c r="AGK9" s="69"/>
      <c r="AGL9" s="69"/>
      <c r="AGM9" s="69"/>
      <c r="AGN9" s="69"/>
      <c r="AGO9" s="69"/>
      <c r="AGP9" s="69"/>
      <c r="AGQ9" s="69"/>
      <c r="AGR9" s="69"/>
      <c r="AGS9" s="69"/>
      <c r="AGT9" s="69"/>
      <c r="AGU9" s="69"/>
      <c r="AGV9" s="69"/>
      <c r="AGW9" s="69"/>
      <c r="AGX9" s="69"/>
      <c r="AGY9" s="69"/>
      <c r="AGZ9" s="69"/>
      <c r="AHA9" s="69"/>
      <c r="AHB9" s="69"/>
      <c r="AHC9" s="69"/>
      <c r="AHD9" s="69"/>
      <c r="AHE9" s="69"/>
      <c r="AHF9" s="69"/>
      <c r="AHG9" s="69"/>
      <c r="AHH9" s="69"/>
      <c r="AHI9" s="69"/>
      <c r="AHJ9" s="69"/>
      <c r="AHK9" s="69"/>
      <c r="AHL9" s="69"/>
      <c r="AHM9" s="69"/>
      <c r="AHN9" s="69"/>
      <c r="AHO9" s="69"/>
      <c r="AHP9" s="69"/>
      <c r="AHQ9" s="69"/>
      <c r="AHR9" s="69"/>
      <c r="AHS9" s="69"/>
      <c r="AHT9" s="69"/>
      <c r="AHU9" s="69"/>
      <c r="AHV9" s="69"/>
      <c r="AHW9" s="69"/>
      <c r="AHX9" s="69"/>
      <c r="AHY9" s="69"/>
      <c r="AHZ9" s="69"/>
      <c r="AIA9" s="69"/>
      <c r="AIB9" s="69"/>
      <c r="AIC9" s="69"/>
      <c r="AID9" s="69"/>
      <c r="AIE9" s="69"/>
      <c r="AIF9" s="69"/>
      <c r="AIG9" s="69"/>
      <c r="AIH9" s="69"/>
      <c r="AII9" s="69"/>
      <c r="AIJ9" s="69"/>
      <c r="AIK9" s="69"/>
      <c r="AIL9" s="69"/>
      <c r="AIM9" s="69"/>
      <c r="AIN9" s="69"/>
      <c r="AIO9" s="69"/>
      <c r="AIP9" s="69"/>
      <c r="AIQ9" s="69"/>
      <c r="AIR9" s="69"/>
      <c r="AIS9" s="69"/>
      <c r="AIT9" s="69"/>
      <c r="AIU9" s="69"/>
      <c r="AIV9" s="69"/>
      <c r="AIW9" s="69"/>
      <c r="AIX9" s="69"/>
      <c r="AIY9" s="69"/>
      <c r="AIZ9" s="69"/>
      <c r="AJA9" s="69"/>
      <c r="AJB9" s="69"/>
      <c r="AJC9" s="69"/>
      <c r="AJD9" s="69"/>
      <c r="AJE9" s="69"/>
      <c r="AJF9" s="69"/>
      <c r="AJG9" s="69"/>
      <c r="AJH9" s="69"/>
      <c r="AJI9" s="69"/>
      <c r="AJJ9" s="69"/>
      <c r="AJK9" s="69"/>
      <c r="AJL9" s="69"/>
      <c r="AJM9" s="69"/>
      <c r="AJN9" s="69"/>
      <c r="AJO9" s="69"/>
      <c r="AJP9" s="69"/>
      <c r="AJQ9" s="69"/>
      <c r="AJR9" s="69"/>
      <c r="AJS9" s="69"/>
      <c r="AJT9" s="69"/>
      <c r="AJU9" s="69"/>
      <c r="AJV9" s="69"/>
      <c r="AJW9" s="69"/>
      <c r="AJX9" s="69"/>
      <c r="AJY9" s="69"/>
      <c r="AJZ9" s="69"/>
      <c r="AKA9" s="69"/>
      <c r="AKB9" s="69"/>
      <c r="AKC9" s="69"/>
      <c r="AKD9" s="69"/>
      <c r="AKE9" s="69"/>
      <c r="AKF9" s="69"/>
      <c r="AKG9" s="69"/>
      <c r="AKH9" s="69"/>
      <c r="AKI9" s="69"/>
      <c r="AKJ9" s="69"/>
      <c r="AKK9" s="69"/>
      <c r="AKL9" s="69"/>
      <c r="AKM9" s="69"/>
      <c r="AKN9" s="69"/>
      <c r="AKO9" s="69"/>
      <c r="AKP9" s="69"/>
      <c r="AKQ9" s="69"/>
      <c r="AKR9" s="69"/>
      <c r="AKS9" s="69"/>
      <c r="AKT9" s="69"/>
      <c r="AKU9" s="69"/>
      <c r="AKV9" s="69"/>
      <c r="AKW9" s="69"/>
      <c r="AKX9" s="69"/>
      <c r="AKY9" s="69"/>
      <c r="AKZ9" s="69"/>
      <c r="ALA9" s="69"/>
      <c r="ALB9" s="69"/>
      <c r="ALC9" s="69"/>
      <c r="ALD9" s="69"/>
      <c r="ALE9" s="69"/>
      <c r="ALF9" s="69"/>
      <c r="ALG9" s="69"/>
      <c r="ALH9" s="69"/>
      <c r="ALI9" s="69"/>
      <c r="ALJ9" s="69"/>
      <c r="ALK9" s="69"/>
      <c r="ALL9" s="69"/>
      <c r="ALM9" s="69"/>
      <c r="ALN9" s="69"/>
      <c r="ALO9" s="69"/>
      <c r="ALP9" s="69"/>
      <c r="ALQ9" s="69"/>
      <c r="ALR9" s="69"/>
      <c r="ALS9" s="69"/>
      <c r="ALT9" s="69"/>
      <c r="ALU9" s="69"/>
      <c r="ALV9" s="69"/>
      <c r="ALW9" s="69"/>
      <c r="ALX9" s="69"/>
      <c r="ALY9" s="69"/>
      <c r="ALZ9" s="69"/>
      <c r="AMA9" s="69"/>
      <c r="AMB9" s="69"/>
      <c r="AMC9" s="69"/>
      <c r="AMD9" s="69"/>
      <c r="AME9" s="69"/>
      <c r="AMF9" s="69"/>
      <c r="AMG9" s="69"/>
      <c r="AMH9" s="69"/>
      <c r="AMI9" s="69"/>
      <c r="AMJ9" s="69"/>
      <c r="AMK9" s="69"/>
      <c r="AML9" s="69"/>
      <c r="AMM9" s="69"/>
      <c r="AMN9" s="69"/>
      <c r="AMO9" s="69"/>
      <c r="AMP9" s="69"/>
      <c r="AMQ9" s="69"/>
      <c r="AMR9" s="69"/>
      <c r="AMS9" s="69"/>
      <c r="AMT9" s="69"/>
      <c r="AMU9" s="69"/>
      <c r="AMV9" s="69"/>
      <c r="AMW9" s="69"/>
      <c r="AMX9" s="69"/>
      <c r="AMY9" s="69"/>
      <c r="AMZ9" s="69"/>
      <c r="ANA9" s="69"/>
      <c r="ANB9" s="69"/>
      <c r="ANC9" s="69"/>
      <c r="AND9" s="69"/>
      <c r="ANE9" s="69"/>
      <c r="ANF9" s="69"/>
      <c r="ANG9" s="69"/>
      <c r="ANH9" s="69"/>
      <c r="ANI9" s="69"/>
      <c r="ANJ9" s="69"/>
      <c r="ANK9" s="69"/>
      <c r="ANL9" s="69"/>
      <c r="ANM9" s="69"/>
      <c r="ANN9" s="69"/>
      <c r="ANO9" s="69"/>
      <c r="ANP9" s="69"/>
      <c r="ANQ9" s="69"/>
      <c r="ANR9" s="69"/>
      <c r="ANS9" s="69"/>
      <c r="ANT9" s="69"/>
      <c r="ANU9" s="69"/>
      <c r="ANV9" s="69"/>
      <c r="ANW9" s="69"/>
      <c r="ANX9" s="69"/>
      <c r="ANY9" s="69"/>
      <c r="ANZ9" s="69"/>
      <c r="AOA9" s="69"/>
      <c r="AOB9" s="69"/>
      <c r="AOC9" s="69"/>
      <c r="AOD9" s="69"/>
      <c r="AOE9" s="69"/>
      <c r="AOF9" s="69"/>
      <c r="AOG9" s="69"/>
      <c r="AOH9" s="69"/>
      <c r="AOI9" s="69"/>
      <c r="AOJ9" s="69"/>
      <c r="AOK9" s="69"/>
      <c r="AOL9" s="69"/>
      <c r="AOM9" s="69"/>
      <c r="AON9" s="69"/>
      <c r="AOO9" s="69"/>
      <c r="AOP9" s="69"/>
      <c r="AOQ9" s="69"/>
      <c r="AOR9" s="69"/>
      <c r="AOS9" s="69"/>
      <c r="AOT9" s="69"/>
      <c r="AOU9" s="69"/>
      <c r="AOV9" s="69"/>
      <c r="AOW9" s="69"/>
      <c r="AOX9" s="69"/>
      <c r="AOY9" s="69"/>
      <c r="AOZ9" s="69"/>
      <c r="APA9" s="69"/>
      <c r="APB9" s="69"/>
      <c r="APC9" s="69"/>
      <c r="APD9" s="69"/>
      <c r="APE9" s="69"/>
      <c r="APF9" s="69"/>
      <c r="APG9" s="69"/>
      <c r="APH9" s="69"/>
      <c r="API9" s="69"/>
      <c r="APJ9" s="69"/>
      <c r="APK9" s="69"/>
      <c r="APL9" s="69"/>
      <c r="APM9" s="69"/>
      <c r="APN9" s="69"/>
      <c r="APO9" s="69"/>
      <c r="APP9" s="69"/>
      <c r="APQ9" s="69"/>
      <c r="APR9" s="69"/>
      <c r="APS9" s="69"/>
      <c r="APT9" s="69"/>
      <c r="APU9" s="69"/>
      <c r="APV9" s="69"/>
      <c r="APW9" s="69"/>
      <c r="APX9" s="69"/>
      <c r="APY9" s="69"/>
      <c r="APZ9" s="69"/>
      <c r="AQA9" s="69"/>
      <c r="AQB9" s="69"/>
      <c r="AQC9" s="69"/>
      <c r="AQD9" s="69"/>
      <c r="AQE9" s="69"/>
      <c r="AQF9" s="69"/>
      <c r="AQG9" s="69"/>
      <c r="AQH9" s="69"/>
      <c r="AQI9" s="69"/>
      <c r="AQJ9" s="69"/>
      <c r="AQK9" s="69"/>
      <c r="AQL9" s="69"/>
      <c r="AQM9" s="69"/>
      <c r="AQN9" s="69"/>
      <c r="AQO9" s="69"/>
      <c r="AQP9" s="69"/>
      <c r="AQQ9" s="69"/>
      <c r="AQR9" s="69"/>
      <c r="AQS9" s="69"/>
      <c r="AQT9" s="69"/>
      <c r="AQU9" s="69"/>
      <c r="AQV9" s="69"/>
      <c r="AQW9" s="69"/>
      <c r="AQX9" s="69"/>
      <c r="AQY9" s="69"/>
      <c r="AQZ9" s="69"/>
      <c r="ARA9" s="69"/>
      <c r="ARB9" s="69"/>
      <c r="ARC9" s="69"/>
      <c r="ARD9" s="69"/>
      <c r="ARE9" s="69"/>
      <c r="ARF9" s="69"/>
      <c r="ARG9" s="69"/>
      <c r="ARH9" s="69"/>
      <c r="ARI9" s="69"/>
      <c r="ARJ9" s="69"/>
      <c r="ARK9" s="69"/>
      <c r="ARL9" s="69"/>
      <c r="ARM9" s="69"/>
      <c r="ARN9" s="69"/>
      <c r="ARO9" s="69"/>
      <c r="ARP9" s="69"/>
      <c r="ARQ9" s="69"/>
      <c r="ARR9" s="69"/>
      <c r="ARS9" s="69"/>
      <c r="ART9" s="69"/>
      <c r="ARU9" s="69"/>
      <c r="ARV9" s="69"/>
      <c r="ARW9" s="69"/>
      <c r="ARX9" s="69"/>
      <c r="ARY9" s="69"/>
      <c r="ARZ9" s="69"/>
      <c r="ASA9" s="69"/>
      <c r="ASB9" s="69"/>
      <c r="ASC9" s="69"/>
      <c r="ASD9" s="69"/>
      <c r="ASE9" s="69"/>
      <c r="ASF9" s="69"/>
      <c r="ASG9" s="69"/>
      <c r="ASH9" s="69"/>
      <c r="ASI9" s="69"/>
      <c r="ASJ9" s="69"/>
      <c r="ASK9" s="69"/>
      <c r="ASL9" s="69"/>
      <c r="ASM9" s="69"/>
      <c r="ASN9" s="69"/>
      <c r="ASO9" s="69"/>
      <c r="ASP9" s="69"/>
      <c r="ASQ9" s="69"/>
      <c r="ASR9" s="69"/>
      <c r="ASS9" s="69"/>
      <c r="AST9" s="69"/>
      <c r="ASU9" s="69"/>
      <c r="ASV9" s="69"/>
      <c r="ASW9" s="69"/>
      <c r="ASX9" s="69"/>
      <c r="ASY9" s="69"/>
      <c r="ASZ9" s="69"/>
      <c r="ATA9" s="69"/>
      <c r="ATB9" s="69"/>
      <c r="ATC9" s="69"/>
      <c r="ATD9" s="69"/>
      <c r="ATE9" s="69"/>
      <c r="ATF9" s="69"/>
      <c r="ATG9" s="69"/>
      <c r="ATH9" s="69"/>
      <c r="ATI9" s="69"/>
      <c r="ATJ9" s="69"/>
      <c r="ATK9" s="69"/>
      <c r="ATL9" s="69"/>
      <c r="ATM9" s="69"/>
      <c r="ATN9" s="69"/>
      <c r="ATO9" s="69"/>
      <c r="ATP9" s="69"/>
      <c r="ATQ9" s="69"/>
      <c r="ATR9" s="69"/>
      <c r="ATS9" s="69"/>
      <c r="ATT9" s="69"/>
      <c r="ATU9" s="69"/>
      <c r="ATV9" s="69"/>
      <c r="ATW9" s="69"/>
      <c r="ATX9" s="69"/>
      <c r="ATY9" s="69"/>
      <c r="ATZ9" s="69"/>
      <c r="AUA9" s="69"/>
      <c r="AUB9" s="69"/>
      <c r="AUC9" s="69"/>
      <c r="AUD9" s="69"/>
      <c r="AUE9" s="69"/>
      <c r="AUF9" s="69"/>
      <c r="AUG9" s="69"/>
      <c r="AUH9" s="69"/>
      <c r="AUI9" s="69"/>
      <c r="AUJ9" s="69"/>
      <c r="AUK9" s="69"/>
      <c r="AUL9" s="69"/>
      <c r="AUM9" s="69"/>
      <c r="AUN9" s="69"/>
      <c r="AUO9" s="69"/>
      <c r="AUP9" s="69"/>
      <c r="AUQ9" s="69"/>
      <c r="AUR9" s="69"/>
      <c r="AUS9" s="69"/>
      <c r="AUT9" s="69"/>
      <c r="AUU9" s="69"/>
      <c r="AUV9" s="69"/>
      <c r="AUW9" s="69"/>
      <c r="AUX9" s="69"/>
      <c r="AUY9" s="69"/>
      <c r="AUZ9" s="69"/>
      <c r="AVA9" s="69"/>
      <c r="AVB9" s="69"/>
      <c r="AVC9" s="69"/>
      <c r="AVD9" s="69"/>
      <c r="AVE9" s="69"/>
      <c r="AVF9" s="69"/>
      <c r="AVG9" s="69"/>
      <c r="AVH9" s="69"/>
      <c r="AVI9" s="69"/>
      <c r="AVJ9" s="69"/>
      <c r="AVK9" s="69"/>
      <c r="AVL9" s="69"/>
      <c r="AVM9" s="69"/>
      <c r="AVN9" s="69"/>
      <c r="AVO9" s="69"/>
      <c r="AVP9" s="69"/>
      <c r="AVQ9" s="69"/>
      <c r="AVR9" s="69"/>
      <c r="AVS9" s="69"/>
      <c r="AVT9" s="69"/>
      <c r="AVU9" s="69"/>
      <c r="AVV9" s="69"/>
      <c r="AVW9" s="69"/>
      <c r="AVX9" s="69"/>
      <c r="AVY9" s="69"/>
      <c r="AVZ9" s="69"/>
      <c r="AWA9" s="69"/>
      <c r="AWB9" s="69"/>
      <c r="AWC9" s="69"/>
      <c r="AWD9" s="69"/>
      <c r="AWE9" s="69"/>
      <c r="AWF9" s="69"/>
      <c r="AWG9" s="69"/>
      <c r="AWH9" s="69"/>
      <c r="AWI9" s="69"/>
      <c r="AWJ9" s="69"/>
      <c r="AWK9" s="69"/>
      <c r="AWL9" s="69"/>
      <c r="AWM9" s="69"/>
      <c r="AWN9" s="69"/>
      <c r="AWO9" s="69"/>
      <c r="AWP9" s="69"/>
      <c r="AWQ9" s="69"/>
      <c r="AWR9" s="69"/>
      <c r="AWS9" s="69"/>
      <c r="AWT9" s="69"/>
      <c r="AWU9" s="69"/>
      <c r="AWV9" s="69"/>
      <c r="AWW9" s="69"/>
      <c r="AWX9" s="69"/>
      <c r="AWY9" s="69"/>
      <c r="AWZ9" s="69"/>
      <c r="AXA9" s="69"/>
      <c r="AXB9" s="69"/>
      <c r="AXC9" s="69"/>
      <c r="AXD9" s="69"/>
      <c r="AXE9" s="69"/>
      <c r="AXF9" s="69"/>
      <c r="AXG9" s="69"/>
      <c r="AXH9" s="69"/>
      <c r="AXI9" s="69"/>
      <c r="AXJ9" s="69"/>
      <c r="AXK9" s="69"/>
      <c r="AXL9" s="69"/>
      <c r="AXM9" s="69"/>
      <c r="AXN9" s="69"/>
      <c r="AXO9" s="69"/>
      <c r="AXP9" s="69"/>
      <c r="AXQ9" s="69"/>
      <c r="AXR9" s="69"/>
      <c r="AXS9" s="69"/>
      <c r="AXT9" s="69"/>
      <c r="AXU9" s="69"/>
      <c r="AXV9" s="69"/>
      <c r="AXW9" s="69"/>
      <c r="AXX9" s="69"/>
      <c r="AXY9" s="69"/>
      <c r="AXZ9" s="69"/>
      <c r="AYA9" s="69"/>
      <c r="AYB9" s="69"/>
      <c r="AYC9" s="69"/>
      <c r="AYD9" s="69"/>
      <c r="AYE9" s="69"/>
      <c r="AYF9" s="69"/>
      <c r="AYG9" s="69"/>
      <c r="AYH9" s="69"/>
      <c r="AYI9" s="69"/>
      <c r="AYJ9" s="69"/>
      <c r="AYK9" s="69"/>
      <c r="AYL9" s="69"/>
      <c r="AYM9" s="69"/>
      <c r="AYN9" s="69"/>
      <c r="AYO9" s="69"/>
      <c r="AYP9" s="69"/>
      <c r="AYQ9" s="69"/>
      <c r="AYR9" s="69"/>
      <c r="AYS9" s="69"/>
      <c r="AYT9" s="69"/>
      <c r="AYU9" s="69"/>
      <c r="AYV9" s="69"/>
      <c r="AYW9" s="69"/>
      <c r="AYX9" s="69"/>
      <c r="AYY9" s="69"/>
      <c r="AYZ9" s="69"/>
      <c r="AZA9" s="69"/>
      <c r="AZB9" s="69"/>
      <c r="AZC9" s="69"/>
      <c r="AZD9" s="69"/>
      <c r="AZE9" s="69"/>
      <c r="AZF9" s="69"/>
      <c r="AZG9" s="69"/>
      <c r="AZH9" s="69"/>
      <c r="AZI9" s="69"/>
      <c r="AZJ9" s="69"/>
      <c r="AZK9" s="69"/>
      <c r="AZL9" s="69"/>
      <c r="AZM9" s="69"/>
      <c r="AZN9" s="69"/>
      <c r="AZO9" s="69"/>
      <c r="AZP9" s="69"/>
      <c r="AZQ9" s="69"/>
      <c r="AZR9" s="69"/>
      <c r="AZS9" s="69"/>
      <c r="AZT9" s="69"/>
      <c r="AZU9" s="69"/>
      <c r="AZV9" s="69"/>
      <c r="AZW9" s="69"/>
      <c r="AZX9" s="69"/>
      <c r="AZY9" s="69"/>
      <c r="AZZ9" s="69"/>
      <c r="BAA9" s="69"/>
      <c r="BAB9" s="69"/>
      <c r="BAC9" s="69"/>
      <c r="BAD9" s="69"/>
      <c r="BAE9" s="69"/>
      <c r="BAF9" s="69"/>
      <c r="BAG9" s="69"/>
      <c r="BAH9" s="69"/>
      <c r="BAI9" s="69"/>
      <c r="BAJ9" s="69"/>
      <c r="BAK9" s="69"/>
      <c r="BAL9" s="69"/>
      <c r="BAM9" s="69"/>
      <c r="BAN9" s="69"/>
      <c r="BAO9" s="69"/>
      <c r="BAP9" s="69"/>
      <c r="BAQ9" s="69"/>
      <c r="BAR9" s="69"/>
      <c r="BAS9" s="69"/>
      <c r="BAT9" s="69"/>
      <c r="BAU9" s="69"/>
      <c r="BAV9" s="69"/>
      <c r="BAW9" s="69"/>
      <c r="BAX9" s="69"/>
      <c r="BAY9" s="69"/>
      <c r="BAZ9" s="69"/>
      <c r="BBA9" s="69"/>
      <c r="BBB9" s="69"/>
      <c r="BBC9" s="69"/>
      <c r="BBD9" s="69"/>
      <c r="BBE9" s="69"/>
      <c r="BBF9" s="69"/>
      <c r="BBG9" s="69"/>
      <c r="BBH9" s="69"/>
      <c r="BBI9" s="69"/>
      <c r="BBJ9" s="69"/>
      <c r="BBK9" s="69"/>
      <c r="BBL9" s="69"/>
      <c r="BBM9" s="69"/>
      <c r="BBN9" s="69"/>
      <c r="BBO9" s="69"/>
      <c r="BBP9" s="69"/>
      <c r="BBQ9" s="69"/>
      <c r="BBR9" s="69"/>
      <c r="BBS9" s="69"/>
      <c r="BBT9" s="69"/>
      <c r="BBU9" s="69"/>
      <c r="BBV9" s="69"/>
      <c r="BBW9" s="69"/>
      <c r="BBX9" s="69"/>
    </row>
    <row r="10" spans="1:1428" s="69" customFormat="1" ht="20.100000000000001" customHeight="1">
      <c r="B10" s="68">
        <v>1</v>
      </c>
      <c r="C10" s="27" t="s">
        <v>314</v>
      </c>
      <c r="D10" s="28" t="s">
        <v>478</v>
      </c>
      <c r="E10" s="28" t="s">
        <v>479</v>
      </c>
      <c r="F10" s="27" t="s">
        <v>16</v>
      </c>
      <c r="G10" s="29">
        <v>12186</v>
      </c>
      <c r="H10" s="28" t="s">
        <v>315</v>
      </c>
      <c r="I10" s="28" t="s">
        <v>510</v>
      </c>
      <c r="J10" s="27" t="s">
        <v>316</v>
      </c>
      <c r="K10" s="27" t="s">
        <v>317</v>
      </c>
      <c r="L10" s="27" t="s">
        <v>32</v>
      </c>
      <c r="M10" s="43"/>
      <c r="N10" s="43"/>
    </row>
    <row r="11" spans="1:1428" s="69" customFormat="1" ht="21.95" customHeight="1">
      <c r="B11" s="68">
        <v>2</v>
      </c>
      <c r="C11" s="27" t="s">
        <v>259</v>
      </c>
      <c r="D11" s="28" t="s">
        <v>452</v>
      </c>
      <c r="E11" s="28" t="s">
        <v>453</v>
      </c>
      <c r="F11" s="27" t="s">
        <v>64</v>
      </c>
      <c r="G11" s="29">
        <v>141750</v>
      </c>
      <c r="H11" s="28" t="s">
        <v>260</v>
      </c>
      <c r="I11" s="28" t="s">
        <v>261</v>
      </c>
      <c r="J11" s="27" t="s">
        <v>262</v>
      </c>
      <c r="K11" s="27" t="s">
        <v>263</v>
      </c>
      <c r="L11" s="27" t="s">
        <v>32</v>
      </c>
      <c r="M11" s="43"/>
      <c r="N11" s="43"/>
    </row>
    <row r="12" spans="1:1428" s="69" customFormat="1" ht="21.95" customHeight="1">
      <c r="B12" s="68">
        <v>3</v>
      </c>
      <c r="C12" s="27" t="s">
        <v>230</v>
      </c>
      <c r="D12" s="28" t="s">
        <v>438</v>
      </c>
      <c r="E12" s="28" t="s">
        <v>439</v>
      </c>
      <c r="F12" s="27" t="s">
        <v>64</v>
      </c>
      <c r="G12" s="29">
        <v>104625</v>
      </c>
      <c r="H12" s="28" t="s">
        <v>231</v>
      </c>
      <c r="I12" s="28" t="s">
        <v>232</v>
      </c>
      <c r="J12" s="27" t="s">
        <v>233</v>
      </c>
      <c r="K12" s="27" t="s">
        <v>234</v>
      </c>
      <c r="L12" s="27" t="s">
        <v>32</v>
      </c>
      <c r="M12" s="43"/>
      <c r="N12" s="43"/>
    </row>
    <row r="13" spans="1:1428" s="69" customFormat="1" ht="21.95" customHeight="1">
      <c r="B13" s="68">
        <v>4</v>
      </c>
      <c r="C13" s="27" t="s">
        <v>245</v>
      </c>
      <c r="D13" s="28" t="s">
        <v>446</v>
      </c>
      <c r="E13" s="28" t="s">
        <v>447</v>
      </c>
      <c r="F13" s="27" t="s">
        <v>64</v>
      </c>
      <c r="G13" s="29">
        <v>40000</v>
      </c>
      <c r="H13" s="28" t="s">
        <v>246</v>
      </c>
      <c r="I13" s="28" t="s">
        <v>247</v>
      </c>
      <c r="J13" s="27" t="s">
        <v>248</v>
      </c>
      <c r="K13" s="27" t="s">
        <v>249</v>
      </c>
      <c r="L13" s="27" t="s">
        <v>32</v>
      </c>
      <c r="M13" s="43"/>
      <c r="N13" s="43"/>
    </row>
    <row r="14" spans="1:1428" s="69" customFormat="1" ht="21.95" customHeight="1">
      <c r="B14" s="68">
        <v>5</v>
      </c>
      <c r="C14" s="34" t="s">
        <v>528</v>
      </c>
      <c r="D14" s="28" t="s">
        <v>522</v>
      </c>
      <c r="E14" s="28" t="s">
        <v>513</v>
      </c>
      <c r="F14" s="27" t="s">
        <v>64</v>
      </c>
      <c r="G14" s="29">
        <v>81000</v>
      </c>
      <c r="H14" s="28" t="s">
        <v>523</v>
      </c>
      <c r="I14" s="28" t="s">
        <v>227</v>
      </c>
      <c r="J14" s="30">
        <v>31810</v>
      </c>
      <c r="K14" s="30">
        <v>13396</v>
      </c>
      <c r="L14" s="34">
        <v>34</v>
      </c>
      <c r="M14" s="44"/>
      <c r="N14" s="44"/>
    </row>
    <row r="15" spans="1:1428" s="69" customFormat="1" ht="21.95" customHeight="1">
      <c r="B15" s="68">
        <v>6</v>
      </c>
      <c r="C15" s="27" t="s">
        <v>307</v>
      </c>
      <c r="D15" s="28" t="s">
        <v>474</v>
      </c>
      <c r="E15" s="28" t="s">
        <v>475</v>
      </c>
      <c r="F15" s="27" t="s">
        <v>64</v>
      </c>
      <c r="G15" s="29">
        <v>13651.1</v>
      </c>
      <c r="H15" s="28" t="s">
        <v>301</v>
      </c>
      <c r="I15" s="28" t="s">
        <v>297</v>
      </c>
      <c r="J15" s="27" t="s">
        <v>248</v>
      </c>
      <c r="K15" s="27" t="s">
        <v>308</v>
      </c>
      <c r="L15" s="27" t="s">
        <v>32</v>
      </c>
      <c r="M15" s="43"/>
      <c r="N15" s="43"/>
    </row>
    <row r="16" spans="1:1428" s="69" customFormat="1" ht="21.95" customHeight="1">
      <c r="B16" s="68">
        <v>7</v>
      </c>
      <c r="C16" s="34" t="s">
        <v>660</v>
      </c>
      <c r="D16" s="28" t="s">
        <v>666</v>
      </c>
      <c r="E16" s="28" t="s">
        <v>665</v>
      </c>
      <c r="F16" s="27" t="s">
        <v>64</v>
      </c>
      <c r="G16" s="29">
        <v>99900</v>
      </c>
      <c r="H16" s="28" t="s">
        <v>231</v>
      </c>
      <c r="I16" s="28" t="s">
        <v>667</v>
      </c>
      <c r="J16" s="30">
        <v>29293</v>
      </c>
      <c r="K16" s="30">
        <v>21302</v>
      </c>
      <c r="L16" s="27">
        <v>0</v>
      </c>
      <c r="M16" s="43"/>
      <c r="N16" s="43"/>
    </row>
    <row r="17" spans="2:14" s="69" customFormat="1" ht="20.100000000000001" customHeight="1">
      <c r="B17" s="68">
        <v>8</v>
      </c>
      <c r="C17" s="80" t="s">
        <v>235</v>
      </c>
      <c r="D17" s="81" t="s">
        <v>440</v>
      </c>
      <c r="E17" s="81" t="s">
        <v>441</v>
      </c>
      <c r="F17" s="82" t="s">
        <v>64</v>
      </c>
      <c r="G17" s="83">
        <v>99900</v>
      </c>
      <c r="H17" s="84" t="s">
        <v>236</v>
      </c>
      <c r="I17" s="84" t="s">
        <v>232</v>
      </c>
      <c r="J17" s="82" t="s">
        <v>237</v>
      </c>
      <c r="K17" s="82" t="s">
        <v>238</v>
      </c>
      <c r="L17" s="82" t="s">
        <v>49</v>
      </c>
      <c r="M17" s="43"/>
      <c r="N17" s="43"/>
    </row>
    <row r="18" spans="2:14" s="69" customFormat="1" ht="20.100000000000001" customHeight="1">
      <c r="B18" s="68">
        <v>9</v>
      </c>
      <c r="C18" s="18" t="s">
        <v>318</v>
      </c>
      <c r="D18" s="19" t="s">
        <v>480</v>
      </c>
      <c r="E18" s="19" t="s">
        <v>481</v>
      </c>
      <c r="F18" s="18" t="s">
        <v>16</v>
      </c>
      <c r="G18" s="20">
        <v>5000</v>
      </c>
      <c r="H18" s="19" t="s">
        <v>315</v>
      </c>
      <c r="I18" s="19" t="s">
        <v>510</v>
      </c>
      <c r="J18" s="18" t="s">
        <v>319</v>
      </c>
      <c r="K18" s="18" t="s">
        <v>320</v>
      </c>
      <c r="L18" s="18" t="s">
        <v>32</v>
      </c>
      <c r="M18" s="43"/>
      <c r="N18" s="43"/>
    </row>
    <row r="19" spans="2:14" s="69" customFormat="1" ht="21.95" customHeight="1">
      <c r="B19" s="68">
        <v>10</v>
      </c>
      <c r="C19" s="18" t="s">
        <v>116</v>
      </c>
      <c r="D19" s="19" t="s">
        <v>370</v>
      </c>
      <c r="E19" s="19" t="s">
        <v>371</v>
      </c>
      <c r="F19" s="18" t="s">
        <v>16</v>
      </c>
      <c r="G19" s="20">
        <v>29046.81</v>
      </c>
      <c r="H19" s="19" t="s">
        <v>117</v>
      </c>
      <c r="I19" s="19" t="s">
        <v>118</v>
      </c>
      <c r="J19" s="18" t="s">
        <v>119</v>
      </c>
      <c r="K19" s="18" t="s">
        <v>120</v>
      </c>
      <c r="L19" s="18" t="s">
        <v>32</v>
      </c>
      <c r="M19" s="43"/>
      <c r="N19" s="43"/>
    </row>
    <row r="20" spans="2:14" s="69" customFormat="1" ht="21.95" customHeight="1">
      <c r="B20" s="68">
        <v>11</v>
      </c>
      <c r="C20" s="18" t="s">
        <v>225</v>
      </c>
      <c r="D20" s="19" t="s">
        <v>436</v>
      </c>
      <c r="E20" s="19" t="s">
        <v>437</v>
      </c>
      <c r="F20" s="18" t="s">
        <v>64</v>
      </c>
      <c r="G20" s="20">
        <v>64800</v>
      </c>
      <c r="H20" s="19" t="s">
        <v>226</v>
      </c>
      <c r="I20" s="19" t="s">
        <v>227</v>
      </c>
      <c r="J20" s="18" t="s">
        <v>228</v>
      </c>
      <c r="K20" s="18" t="s">
        <v>229</v>
      </c>
      <c r="L20" s="18" t="s">
        <v>32</v>
      </c>
      <c r="M20" s="43"/>
      <c r="N20" s="43"/>
    </row>
    <row r="21" spans="2:14" s="69" customFormat="1" ht="21.95" customHeight="1">
      <c r="B21" s="68">
        <v>12</v>
      </c>
      <c r="C21" s="18" t="s">
        <v>489</v>
      </c>
      <c r="D21" s="19" t="s">
        <v>504</v>
      </c>
      <c r="E21" s="19" t="s">
        <v>505</v>
      </c>
      <c r="F21" s="18" t="s">
        <v>64</v>
      </c>
      <c r="G21" s="20">
        <v>124200</v>
      </c>
      <c r="H21" s="19" t="s">
        <v>260</v>
      </c>
      <c r="I21" s="19" t="s">
        <v>261</v>
      </c>
      <c r="J21" s="18" t="s">
        <v>506</v>
      </c>
      <c r="K21" s="18" t="s">
        <v>507</v>
      </c>
      <c r="L21" s="18" t="s">
        <v>508</v>
      </c>
      <c r="M21" s="43"/>
      <c r="N21" s="43"/>
    </row>
    <row r="22" spans="2:14" s="69" customFormat="1" ht="21.95" customHeight="1">
      <c r="B22" s="68">
        <v>13</v>
      </c>
      <c r="C22" s="18" t="s">
        <v>274</v>
      </c>
      <c r="D22" s="19" t="s">
        <v>457</v>
      </c>
      <c r="E22" s="19" t="s">
        <v>458</v>
      </c>
      <c r="F22" s="18" t="s">
        <v>64</v>
      </c>
      <c r="G22" s="20">
        <v>142500</v>
      </c>
      <c r="H22" s="19" t="s">
        <v>260</v>
      </c>
      <c r="I22" s="19" t="s">
        <v>270</v>
      </c>
      <c r="J22" s="18" t="s">
        <v>275</v>
      </c>
      <c r="K22" s="18" t="s">
        <v>276</v>
      </c>
      <c r="L22" s="18" t="s">
        <v>277</v>
      </c>
      <c r="M22" s="43"/>
      <c r="N22" s="43"/>
    </row>
    <row r="23" spans="2:14" s="69" customFormat="1" ht="21.95" customHeight="1">
      <c r="B23" s="68">
        <v>14</v>
      </c>
      <c r="C23" s="18" t="s">
        <v>349</v>
      </c>
      <c r="D23" s="19" t="s">
        <v>350</v>
      </c>
      <c r="E23" s="19" t="s">
        <v>351</v>
      </c>
      <c r="F23" s="18" t="s">
        <v>64</v>
      </c>
      <c r="G23" s="20">
        <v>30000</v>
      </c>
      <c r="H23" s="19" t="s">
        <v>59</v>
      </c>
      <c r="I23" s="19" t="s">
        <v>78</v>
      </c>
      <c r="J23" s="18" t="s">
        <v>352</v>
      </c>
      <c r="K23" s="18" t="s">
        <v>353</v>
      </c>
      <c r="L23" s="18" t="s">
        <v>43</v>
      </c>
      <c r="M23" s="43"/>
      <c r="N23" s="43"/>
    </row>
    <row r="24" spans="2:14" s="69" customFormat="1" ht="21.95" customHeight="1">
      <c r="B24" s="68">
        <v>15</v>
      </c>
      <c r="C24" s="18" t="s">
        <v>264</v>
      </c>
      <c r="D24" s="19" t="s">
        <v>454</v>
      </c>
      <c r="E24" s="19" t="s">
        <v>455</v>
      </c>
      <c r="F24" s="18" t="s">
        <v>64</v>
      </c>
      <c r="G24" s="20">
        <v>126900</v>
      </c>
      <c r="H24" s="19" t="s">
        <v>265</v>
      </c>
      <c r="I24" s="19" t="s">
        <v>266</v>
      </c>
      <c r="J24" s="18" t="s">
        <v>267</v>
      </c>
      <c r="K24" s="18" t="s">
        <v>268</v>
      </c>
      <c r="L24" s="18" t="s">
        <v>32</v>
      </c>
      <c r="M24" s="43"/>
      <c r="N24" s="43"/>
    </row>
    <row r="25" spans="2:14" s="69" customFormat="1" ht="21.95" customHeight="1">
      <c r="B25" s="68">
        <v>16</v>
      </c>
      <c r="C25" s="18" t="s">
        <v>58</v>
      </c>
      <c r="D25" s="19" t="s">
        <v>337</v>
      </c>
      <c r="E25" s="19" t="s">
        <v>338</v>
      </c>
      <c r="F25" s="18" t="s">
        <v>16</v>
      </c>
      <c r="G25" s="20">
        <v>45000</v>
      </c>
      <c r="H25" s="19" t="s">
        <v>59</v>
      </c>
      <c r="I25" s="19" t="s">
        <v>60</v>
      </c>
      <c r="J25" s="18" t="s">
        <v>61</v>
      </c>
      <c r="K25" s="18" t="s">
        <v>62</v>
      </c>
      <c r="L25" s="18" t="s">
        <v>32</v>
      </c>
      <c r="M25" s="43"/>
      <c r="N25" s="43"/>
    </row>
    <row r="26" spans="2:14" s="69" customFormat="1" ht="21.95" customHeight="1">
      <c r="B26" s="68">
        <v>17</v>
      </c>
      <c r="C26" s="85" t="s">
        <v>661</v>
      </c>
      <c r="D26" s="19" t="s">
        <v>669</v>
      </c>
      <c r="E26" s="19" t="s">
        <v>668</v>
      </c>
      <c r="F26" s="18" t="s">
        <v>16</v>
      </c>
      <c r="G26" s="20">
        <v>76000</v>
      </c>
      <c r="H26" s="19" t="s">
        <v>670</v>
      </c>
      <c r="I26" s="19" t="s">
        <v>667</v>
      </c>
      <c r="J26" s="86">
        <v>33909</v>
      </c>
      <c r="K26" s="86">
        <v>24639</v>
      </c>
      <c r="L26" s="18">
        <v>6</v>
      </c>
      <c r="M26" s="43"/>
      <c r="N26" s="43"/>
    </row>
    <row r="27" spans="2:14" s="69" customFormat="1" ht="21.95" customHeight="1">
      <c r="B27" s="68">
        <v>18</v>
      </c>
      <c r="C27" s="18" t="s">
        <v>300</v>
      </c>
      <c r="D27" s="19" t="s">
        <v>470</v>
      </c>
      <c r="E27" s="19" t="s">
        <v>471</v>
      </c>
      <c r="F27" s="18" t="s">
        <v>64</v>
      </c>
      <c r="G27" s="20">
        <v>45250</v>
      </c>
      <c r="H27" s="19" t="s">
        <v>301</v>
      </c>
      <c r="I27" s="19" t="s">
        <v>297</v>
      </c>
      <c r="J27" s="18" t="s">
        <v>302</v>
      </c>
      <c r="K27" s="18" t="s">
        <v>303</v>
      </c>
      <c r="L27" s="18" t="s">
        <v>32</v>
      </c>
      <c r="M27" s="43"/>
      <c r="N27" s="43"/>
    </row>
    <row r="28" spans="2:14" s="69" customFormat="1" ht="21.95" customHeight="1">
      <c r="B28" s="68">
        <v>19</v>
      </c>
      <c r="C28" s="18" t="s">
        <v>250</v>
      </c>
      <c r="D28" s="19" t="s">
        <v>448</v>
      </c>
      <c r="E28" s="19" t="s">
        <v>449</v>
      </c>
      <c r="F28" s="18" t="s">
        <v>64</v>
      </c>
      <c r="G28" s="20">
        <v>40000</v>
      </c>
      <c r="H28" s="19" t="s">
        <v>251</v>
      </c>
      <c r="I28" s="19" t="s">
        <v>252</v>
      </c>
      <c r="J28" s="18" t="s">
        <v>253</v>
      </c>
      <c r="K28" s="18" t="s">
        <v>254</v>
      </c>
      <c r="L28" s="18" t="s">
        <v>32</v>
      </c>
      <c r="M28" s="43"/>
      <c r="N28" s="43"/>
    </row>
    <row r="29" spans="2:14" s="69" customFormat="1" ht="20.100000000000001" customHeight="1">
      <c r="B29" s="68">
        <v>20</v>
      </c>
      <c r="C29" s="18" t="s">
        <v>129</v>
      </c>
      <c r="D29" s="19" t="s">
        <v>378</v>
      </c>
      <c r="E29" s="19" t="s">
        <v>379</v>
      </c>
      <c r="F29" s="18" t="s">
        <v>16</v>
      </c>
      <c r="G29" s="20">
        <v>10213.290000000001</v>
      </c>
      <c r="H29" s="19" t="s">
        <v>117</v>
      </c>
      <c r="I29" s="19" t="s">
        <v>118</v>
      </c>
      <c r="J29" s="18" t="s">
        <v>130</v>
      </c>
      <c r="K29" s="18" t="s">
        <v>131</v>
      </c>
      <c r="L29" s="18" t="s">
        <v>32</v>
      </c>
      <c r="M29" s="43"/>
      <c r="N29" s="43"/>
    </row>
    <row r="30" spans="2:14" s="69" customFormat="1" ht="20.100000000000001" customHeight="1">
      <c r="B30" s="68">
        <v>21</v>
      </c>
      <c r="C30" s="85" t="s">
        <v>527</v>
      </c>
      <c r="D30" s="19" t="s">
        <v>518</v>
      </c>
      <c r="E30" s="19" t="s">
        <v>514</v>
      </c>
      <c r="F30" s="18" t="s">
        <v>64</v>
      </c>
      <c r="G30" s="20">
        <v>29900</v>
      </c>
      <c r="H30" s="19" t="s">
        <v>519</v>
      </c>
      <c r="I30" s="19" t="s">
        <v>520</v>
      </c>
      <c r="J30" s="87">
        <v>38443</v>
      </c>
      <c r="K30" s="86">
        <v>24649</v>
      </c>
      <c r="L30" s="85">
        <v>19</v>
      </c>
      <c r="M30" s="44"/>
      <c r="N30" s="44"/>
    </row>
    <row r="31" spans="2:14" s="69" customFormat="1" ht="21.95" customHeight="1">
      <c r="B31" s="68">
        <v>22</v>
      </c>
      <c r="C31" s="18" t="s">
        <v>309</v>
      </c>
      <c r="D31" s="19" t="s">
        <v>476</v>
      </c>
      <c r="E31" s="19" t="s">
        <v>477</v>
      </c>
      <c r="F31" s="18" t="s">
        <v>64</v>
      </c>
      <c r="G31" s="20">
        <v>11141.34</v>
      </c>
      <c r="H31" s="19" t="s">
        <v>310</v>
      </c>
      <c r="I31" s="19" t="s">
        <v>311</v>
      </c>
      <c r="J31" s="18" t="s">
        <v>312</v>
      </c>
      <c r="K31" s="18" t="s">
        <v>313</v>
      </c>
      <c r="L31" s="18" t="s">
        <v>32</v>
      </c>
      <c r="M31" s="43"/>
      <c r="N31" s="43"/>
    </row>
    <row r="32" spans="2:14" s="69" customFormat="1" ht="21.95" customHeight="1">
      <c r="B32" s="68">
        <v>23</v>
      </c>
      <c r="C32" s="18" t="s">
        <v>121</v>
      </c>
      <c r="D32" s="19" t="s">
        <v>372</v>
      </c>
      <c r="E32" s="19" t="s">
        <v>373</v>
      </c>
      <c r="F32" s="18" t="s">
        <v>16</v>
      </c>
      <c r="G32" s="20">
        <v>22000</v>
      </c>
      <c r="H32" s="19" t="s">
        <v>102</v>
      </c>
      <c r="I32" s="19" t="s">
        <v>118</v>
      </c>
      <c r="J32" s="18" t="s">
        <v>122</v>
      </c>
      <c r="K32" s="18" t="s">
        <v>123</v>
      </c>
      <c r="L32" s="18" t="s">
        <v>32</v>
      </c>
      <c r="M32" s="43"/>
      <c r="N32" s="43"/>
    </row>
    <row r="33" spans="2:14" s="69" customFormat="1" ht="21.95" customHeight="1">
      <c r="B33" s="68">
        <v>24</v>
      </c>
      <c r="C33" s="18" t="s">
        <v>278</v>
      </c>
      <c r="D33" s="19" t="s">
        <v>459</v>
      </c>
      <c r="E33" s="19" t="s">
        <v>460</v>
      </c>
      <c r="F33" s="18" t="s">
        <v>64</v>
      </c>
      <c r="G33" s="20">
        <v>141750</v>
      </c>
      <c r="H33" s="19" t="s">
        <v>260</v>
      </c>
      <c r="I33" s="19" t="s">
        <v>270</v>
      </c>
      <c r="J33" s="18" t="s">
        <v>122</v>
      </c>
      <c r="K33" s="18" t="s">
        <v>279</v>
      </c>
      <c r="L33" s="18" t="s">
        <v>85</v>
      </c>
      <c r="M33" s="43"/>
      <c r="N33" s="43"/>
    </row>
    <row r="34" spans="2:14" s="69" customFormat="1" ht="21.95" customHeight="1">
      <c r="B34" s="68">
        <v>25</v>
      </c>
      <c r="C34" s="88" t="s">
        <v>283</v>
      </c>
      <c r="D34" s="89" t="s">
        <v>463</v>
      </c>
      <c r="E34" s="89" t="s">
        <v>441</v>
      </c>
      <c r="F34" s="18" t="s">
        <v>64</v>
      </c>
      <c r="G34" s="20">
        <v>75000</v>
      </c>
      <c r="H34" s="19" t="s">
        <v>260</v>
      </c>
      <c r="I34" s="19" t="s">
        <v>270</v>
      </c>
      <c r="J34" s="18" t="s">
        <v>284</v>
      </c>
      <c r="K34" s="18" t="s">
        <v>285</v>
      </c>
      <c r="L34" s="18" t="s">
        <v>286</v>
      </c>
      <c r="M34" s="43"/>
      <c r="N34" s="43"/>
    </row>
    <row r="35" spans="2:14" s="69" customFormat="1" ht="21.95" customHeight="1">
      <c r="B35" s="68">
        <v>26</v>
      </c>
      <c r="C35" s="85" t="s">
        <v>662</v>
      </c>
      <c r="D35" s="19" t="s">
        <v>672</v>
      </c>
      <c r="E35" s="19" t="s">
        <v>671</v>
      </c>
      <c r="F35" s="18" t="s">
        <v>16</v>
      </c>
      <c r="G35" s="20">
        <v>44000</v>
      </c>
      <c r="H35" s="19" t="s">
        <v>102</v>
      </c>
      <c r="I35" s="19" t="s">
        <v>673</v>
      </c>
      <c r="J35" s="86">
        <v>36770</v>
      </c>
      <c r="K35" s="86">
        <v>28920</v>
      </c>
      <c r="L35" s="18">
        <v>0</v>
      </c>
      <c r="M35" s="43"/>
      <c r="N35" s="43"/>
    </row>
    <row r="36" spans="2:14" s="69" customFormat="1" ht="20.100000000000001" customHeight="1">
      <c r="B36" s="68">
        <v>27</v>
      </c>
      <c r="C36" s="18" t="s">
        <v>124</v>
      </c>
      <c r="D36" s="19" t="s">
        <v>374</v>
      </c>
      <c r="E36" s="19" t="s">
        <v>375</v>
      </c>
      <c r="F36" s="18" t="s">
        <v>16</v>
      </c>
      <c r="G36" s="20">
        <v>21020.85</v>
      </c>
      <c r="H36" s="19" t="s">
        <v>117</v>
      </c>
      <c r="I36" s="19" t="s">
        <v>118</v>
      </c>
      <c r="J36" s="18" t="s">
        <v>125</v>
      </c>
      <c r="K36" s="18" t="s">
        <v>126</v>
      </c>
      <c r="L36" s="18" t="s">
        <v>76</v>
      </c>
      <c r="M36" s="43"/>
      <c r="N36" s="43"/>
    </row>
    <row r="37" spans="2:14" s="69" customFormat="1" ht="20.100000000000001" customHeight="1">
      <c r="B37" s="68">
        <v>28</v>
      </c>
      <c r="C37" s="85" t="s">
        <v>127</v>
      </c>
      <c r="D37" s="19" t="s">
        <v>376</v>
      </c>
      <c r="E37" s="19" t="s">
        <v>377</v>
      </c>
      <c r="F37" s="18" t="s">
        <v>16</v>
      </c>
      <c r="G37" s="20">
        <v>18569.28</v>
      </c>
      <c r="H37" s="19" t="s">
        <v>117</v>
      </c>
      <c r="I37" s="19" t="s">
        <v>118</v>
      </c>
      <c r="J37" s="18" t="s">
        <v>125</v>
      </c>
      <c r="K37" s="18" t="s">
        <v>128</v>
      </c>
      <c r="L37" s="18" t="s">
        <v>32</v>
      </c>
      <c r="M37" s="43"/>
      <c r="N37" s="43"/>
    </row>
    <row r="38" spans="2:14" s="69" customFormat="1" ht="21.95" customHeight="1">
      <c r="B38" s="68">
        <v>29</v>
      </c>
      <c r="C38" s="85" t="s">
        <v>652</v>
      </c>
      <c r="D38" s="90" t="s">
        <v>627</v>
      </c>
      <c r="E38" s="91" t="s">
        <v>628</v>
      </c>
      <c r="F38" s="18" t="s">
        <v>64</v>
      </c>
      <c r="G38" s="20">
        <v>16500</v>
      </c>
      <c r="H38" s="19" t="s">
        <v>629</v>
      </c>
      <c r="I38" s="19" t="s">
        <v>107</v>
      </c>
      <c r="J38" s="86">
        <v>36831</v>
      </c>
      <c r="K38" s="86">
        <v>22072</v>
      </c>
      <c r="L38" s="18">
        <v>0</v>
      </c>
      <c r="M38" s="43"/>
      <c r="N38" s="43"/>
    </row>
    <row r="39" spans="2:14" s="69" customFormat="1" ht="21.95" customHeight="1">
      <c r="B39" s="68">
        <v>30</v>
      </c>
      <c r="C39" s="18" t="s">
        <v>39</v>
      </c>
      <c r="D39" s="19" t="s">
        <v>329</v>
      </c>
      <c r="E39" s="19" t="s">
        <v>330</v>
      </c>
      <c r="F39" s="18" t="s">
        <v>16</v>
      </c>
      <c r="G39" s="20">
        <v>24000</v>
      </c>
      <c r="H39" s="19" t="s">
        <v>40</v>
      </c>
      <c r="I39" s="19" t="s">
        <v>35</v>
      </c>
      <c r="J39" s="18" t="s">
        <v>41</v>
      </c>
      <c r="K39" s="18" t="s">
        <v>42</v>
      </c>
      <c r="L39" s="18" t="s">
        <v>43</v>
      </c>
      <c r="M39" s="43"/>
      <c r="N39" s="43"/>
    </row>
    <row r="40" spans="2:14" s="69" customFormat="1" ht="21.95" customHeight="1">
      <c r="B40" s="68">
        <v>31</v>
      </c>
      <c r="C40" s="85" t="s">
        <v>653</v>
      </c>
      <c r="D40" s="19" t="s">
        <v>630</v>
      </c>
      <c r="E40" s="19" t="s">
        <v>631</v>
      </c>
      <c r="F40" s="18" t="s">
        <v>64</v>
      </c>
      <c r="G40" s="20">
        <v>30000</v>
      </c>
      <c r="H40" s="19" t="s">
        <v>632</v>
      </c>
      <c r="I40" s="19" t="s">
        <v>633</v>
      </c>
      <c r="J40" s="86">
        <v>37047</v>
      </c>
      <c r="K40" s="86">
        <v>20029</v>
      </c>
      <c r="L40" s="18">
        <v>16</v>
      </c>
      <c r="M40" s="43"/>
      <c r="N40" s="43"/>
    </row>
    <row r="41" spans="2:14" s="69" customFormat="1" ht="20.100000000000001" customHeight="1">
      <c r="B41" s="68">
        <v>32</v>
      </c>
      <c r="C41" s="18" t="s">
        <v>295</v>
      </c>
      <c r="D41" s="19" t="s">
        <v>468</v>
      </c>
      <c r="E41" s="19" t="s">
        <v>469</v>
      </c>
      <c r="F41" s="18" t="s">
        <v>64</v>
      </c>
      <c r="G41" s="20">
        <v>55000</v>
      </c>
      <c r="H41" s="19" t="s">
        <v>296</v>
      </c>
      <c r="I41" s="19" t="s">
        <v>297</v>
      </c>
      <c r="J41" s="18" t="s">
        <v>298</v>
      </c>
      <c r="K41" s="18" t="s">
        <v>299</v>
      </c>
      <c r="L41" s="18" t="s">
        <v>509</v>
      </c>
      <c r="M41" s="43"/>
      <c r="N41" s="43"/>
    </row>
    <row r="42" spans="2:14" s="69" customFormat="1" ht="21.95" customHeight="1">
      <c r="B42" s="68">
        <v>33</v>
      </c>
      <c r="C42" s="18" t="s">
        <v>182</v>
      </c>
      <c r="D42" s="19" t="s">
        <v>410</v>
      </c>
      <c r="E42" s="19" t="s">
        <v>411</v>
      </c>
      <c r="F42" s="18" t="s">
        <v>16</v>
      </c>
      <c r="G42" s="20">
        <v>18000</v>
      </c>
      <c r="H42" s="19" t="s">
        <v>168</v>
      </c>
      <c r="I42" s="19" t="s">
        <v>151</v>
      </c>
      <c r="J42" s="18" t="s">
        <v>183</v>
      </c>
      <c r="K42" s="18" t="s">
        <v>184</v>
      </c>
      <c r="L42" s="18" t="s">
        <v>76</v>
      </c>
      <c r="M42" s="43"/>
      <c r="N42" s="43"/>
    </row>
    <row r="43" spans="2:14" s="69" customFormat="1" ht="21.95" customHeight="1">
      <c r="B43" s="68">
        <v>34</v>
      </c>
      <c r="C43" s="18" t="s">
        <v>63</v>
      </c>
      <c r="D43" s="19" t="s">
        <v>339</v>
      </c>
      <c r="E43" s="19" t="s">
        <v>340</v>
      </c>
      <c r="F43" s="18" t="s">
        <v>64</v>
      </c>
      <c r="G43" s="20">
        <v>31531.85</v>
      </c>
      <c r="H43" s="19" t="s">
        <v>59</v>
      </c>
      <c r="I43" s="19" t="s">
        <v>60</v>
      </c>
      <c r="J43" s="18" t="s">
        <v>65</v>
      </c>
      <c r="K43" s="18" t="s">
        <v>66</v>
      </c>
      <c r="L43" s="18" t="s">
        <v>67</v>
      </c>
      <c r="M43" s="43"/>
      <c r="N43" s="43"/>
    </row>
    <row r="44" spans="2:14" s="69" customFormat="1" ht="21.95" customHeight="1">
      <c r="B44" s="68">
        <v>35</v>
      </c>
      <c r="C44" s="18" t="s">
        <v>101</v>
      </c>
      <c r="D44" s="19" t="s">
        <v>362</v>
      </c>
      <c r="E44" s="19" t="s">
        <v>363</v>
      </c>
      <c r="F44" s="18" t="s">
        <v>16</v>
      </c>
      <c r="G44" s="20">
        <v>21020.85</v>
      </c>
      <c r="H44" s="19" t="s">
        <v>102</v>
      </c>
      <c r="I44" s="19" t="s">
        <v>92</v>
      </c>
      <c r="J44" s="18" t="s">
        <v>103</v>
      </c>
      <c r="K44" s="18" t="s">
        <v>104</v>
      </c>
      <c r="L44" s="18" t="s">
        <v>76</v>
      </c>
      <c r="M44" s="43"/>
      <c r="N44" s="43"/>
    </row>
    <row r="45" spans="2:14" s="69" customFormat="1" ht="21.95" customHeight="1">
      <c r="B45" s="68">
        <v>36</v>
      </c>
      <c r="C45" s="85" t="s">
        <v>663</v>
      </c>
      <c r="D45" s="19" t="s">
        <v>675</v>
      </c>
      <c r="E45" s="19" t="s">
        <v>674</v>
      </c>
      <c r="F45" s="18" t="s">
        <v>64</v>
      </c>
      <c r="G45" s="20">
        <v>30800</v>
      </c>
      <c r="H45" s="19" t="s">
        <v>29</v>
      </c>
      <c r="I45" s="19" t="s">
        <v>218</v>
      </c>
      <c r="J45" s="86">
        <v>37495</v>
      </c>
      <c r="K45" s="86">
        <v>22694</v>
      </c>
      <c r="L45" s="18">
        <v>26</v>
      </c>
      <c r="M45" s="43"/>
      <c r="N45" s="43"/>
    </row>
    <row r="46" spans="2:14" s="69" customFormat="1" ht="20.100000000000001" customHeight="1">
      <c r="B46" s="68">
        <v>37</v>
      </c>
      <c r="C46" s="18" t="s">
        <v>132</v>
      </c>
      <c r="D46" s="19" t="s">
        <v>380</v>
      </c>
      <c r="E46" s="19" t="s">
        <v>381</v>
      </c>
      <c r="F46" s="18" t="s">
        <v>16</v>
      </c>
      <c r="G46" s="20">
        <v>9332.98</v>
      </c>
      <c r="H46" s="19" t="s">
        <v>117</v>
      </c>
      <c r="I46" s="19" t="s">
        <v>118</v>
      </c>
      <c r="J46" s="18" t="s">
        <v>133</v>
      </c>
      <c r="K46" s="18" t="s">
        <v>134</v>
      </c>
      <c r="L46" s="18" t="s">
        <v>32</v>
      </c>
      <c r="M46" s="43"/>
      <c r="N46" s="43"/>
    </row>
    <row r="47" spans="2:14" s="69" customFormat="1" ht="21.95" customHeight="1">
      <c r="B47" s="68">
        <v>38</v>
      </c>
      <c r="C47" s="18" t="s">
        <v>28</v>
      </c>
      <c r="D47" s="19" t="s">
        <v>325</v>
      </c>
      <c r="E47" s="19" t="s">
        <v>326</v>
      </c>
      <c r="F47" s="18" t="s">
        <v>16</v>
      </c>
      <c r="G47" s="20">
        <v>21750</v>
      </c>
      <c r="H47" s="19" t="s">
        <v>29</v>
      </c>
      <c r="I47" s="19" t="s">
        <v>24</v>
      </c>
      <c r="J47" s="18" t="s">
        <v>30</v>
      </c>
      <c r="K47" s="18" t="s">
        <v>31</v>
      </c>
      <c r="L47" s="18" t="s">
        <v>32</v>
      </c>
      <c r="M47" s="43"/>
      <c r="N47" s="43"/>
    </row>
    <row r="48" spans="2:14" s="69" customFormat="1" ht="21.95" customHeight="1">
      <c r="B48" s="68">
        <v>39</v>
      </c>
      <c r="C48" s="18" t="s">
        <v>146</v>
      </c>
      <c r="D48" s="19" t="s">
        <v>388</v>
      </c>
      <c r="E48" s="19" t="s">
        <v>389</v>
      </c>
      <c r="F48" s="18" t="s">
        <v>64</v>
      </c>
      <c r="G48" s="20">
        <v>10511</v>
      </c>
      <c r="H48" s="19" t="s">
        <v>143</v>
      </c>
      <c r="I48" s="19" t="s">
        <v>137</v>
      </c>
      <c r="J48" s="18" t="s">
        <v>147</v>
      </c>
      <c r="K48" s="18" t="s">
        <v>148</v>
      </c>
      <c r="L48" s="18" t="s">
        <v>32</v>
      </c>
      <c r="M48" s="43"/>
      <c r="N48" s="43"/>
    </row>
    <row r="49" spans="2:14" s="69" customFormat="1" ht="21.95" customHeight="1">
      <c r="B49" s="68">
        <v>40</v>
      </c>
      <c r="C49" s="18" t="s">
        <v>173</v>
      </c>
      <c r="D49" s="19" t="s">
        <v>404</v>
      </c>
      <c r="E49" s="19" t="s">
        <v>405</v>
      </c>
      <c r="F49" s="18" t="s">
        <v>16</v>
      </c>
      <c r="G49" s="20">
        <v>20000</v>
      </c>
      <c r="H49" s="19" t="s">
        <v>155</v>
      </c>
      <c r="I49" s="19" t="s">
        <v>151</v>
      </c>
      <c r="J49" s="18" t="s">
        <v>174</v>
      </c>
      <c r="K49" s="18" t="s">
        <v>175</v>
      </c>
      <c r="L49" s="18" t="s">
        <v>32</v>
      </c>
      <c r="M49" s="43"/>
      <c r="N49" s="43"/>
    </row>
    <row r="50" spans="2:14" s="69" customFormat="1" ht="20.100000000000001" customHeight="1">
      <c r="B50" s="68">
        <v>41</v>
      </c>
      <c r="C50" s="18" t="s">
        <v>255</v>
      </c>
      <c r="D50" s="19" t="s">
        <v>450</v>
      </c>
      <c r="E50" s="19" t="s">
        <v>451</v>
      </c>
      <c r="F50" s="18" t="s">
        <v>64</v>
      </c>
      <c r="G50" s="20">
        <v>26000</v>
      </c>
      <c r="H50" s="19" t="s">
        <v>256</v>
      </c>
      <c r="I50" s="19" t="s">
        <v>257</v>
      </c>
      <c r="J50" s="18" t="s">
        <v>174</v>
      </c>
      <c r="K50" s="18" t="s">
        <v>258</v>
      </c>
      <c r="L50" s="18" t="s">
        <v>89</v>
      </c>
      <c r="M50" s="43"/>
      <c r="N50" s="43"/>
    </row>
    <row r="51" spans="2:14" s="69" customFormat="1" ht="20.100000000000001" customHeight="1">
      <c r="B51" s="68">
        <v>42</v>
      </c>
      <c r="C51" s="85" t="s">
        <v>682</v>
      </c>
      <c r="D51" s="19" t="s">
        <v>677</v>
      </c>
      <c r="E51" s="19" t="s">
        <v>676</v>
      </c>
      <c r="F51" s="18" t="s">
        <v>16</v>
      </c>
      <c r="G51" s="20">
        <v>85000</v>
      </c>
      <c r="H51" s="19" t="s">
        <v>678</v>
      </c>
      <c r="I51" s="19" t="s">
        <v>679</v>
      </c>
      <c r="J51" s="86">
        <v>38219</v>
      </c>
      <c r="K51" s="86">
        <v>17902</v>
      </c>
      <c r="L51" s="18">
        <v>4</v>
      </c>
      <c r="M51" s="43"/>
      <c r="N51" s="43"/>
    </row>
    <row r="52" spans="2:14" s="69" customFormat="1" ht="20.100000000000001" customHeight="1">
      <c r="B52" s="68">
        <v>43</v>
      </c>
      <c r="C52" s="18" t="s">
        <v>485</v>
      </c>
      <c r="D52" s="19" t="s">
        <v>495</v>
      </c>
      <c r="E52" s="19" t="s">
        <v>496</v>
      </c>
      <c r="F52" s="18" t="s">
        <v>64</v>
      </c>
      <c r="G52" s="20">
        <v>85000</v>
      </c>
      <c r="H52" s="19" t="s">
        <v>486</v>
      </c>
      <c r="I52" s="19" t="s">
        <v>92</v>
      </c>
      <c r="J52" s="18" t="s">
        <v>497</v>
      </c>
      <c r="K52" s="18" t="s">
        <v>498</v>
      </c>
      <c r="L52" s="18" t="s">
        <v>32</v>
      </c>
      <c r="M52" s="43"/>
      <c r="N52" s="43"/>
    </row>
    <row r="53" spans="2:14" s="69" customFormat="1" ht="20.100000000000001" customHeight="1">
      <c r="B53" s="68">
        <v>44</v>
      </c>
      <c r="C53" s="85" t="s">
        <v>654</v>
      </c>
      <c r="D53" s="19" t="s">
        <v>635</v>
      </c>
      <c r="E53" s="19" t="s">
        <v>634</v>
      </c>
      <c r="F53" s="18" t="s">
        <v>64</v>
      </c>
      <c r="G53" s="20">
        <v>72000</v>
      </c>
      <c r="H53" s="19" t="s">
        <v>636</v>
      </c>
      <c r="I53" s="19" t="s">
        <v>297</v>
      </c>
      <c r="J53" s="86">
        <v>31727</v>
      </c>
      <c r="K53" s="86">
        <v>17873</v>
      </c>
      <c r="L53" s="18">
        <v>4</v>
      </c>
      <c r="M53" s="43"/>
      <c r="N53" s="43"/>
    </row>
    <row r="54" spans="2:14" s="69" customFormat="1" ht="21.95" customHeight="1">
      <c r="B54" s="68">
        <v>45</v>
      </c>
      <c r="C54" s="18" t="s">
        <v>201</v>
      </c>
      <c r="D54" s="19" t="s">
        <v>410</v>
      </c>
      <c r="E54" s="19" t="s">
        <v>424</v>
      </c>
      <c r="F54" s="18" t="s">
        <v>64</v>
      </c>
      <c r="G54" s="20">
        <v>11500</v>
      </c>
      <c r="H54" s="19" t="s">
        <v>168</v>
      </c>
      <c r="I54" s="19" t="s">
        <v>151</v>
      </c>
      <c r="J54" s="18" t="s">
        <v>196</v>
      </c>
      <c r="K54" s="18" t="s">
        <v>202</v>
      </c>
      <c r="L54" s="18" t="s">
        <v>38</v>
      </c>
      <c r="M54" s="43"/>
      <c r="N54" s="43"/>
    </row>
    <row r="55" spans="2:14" s="69" customFormat="1" ht="21.95" customHeight="1">
      <c r="B55" s="68">
        <v>46</v>
      </c>
      <c r="C55" s="18" t="s">
        <v>213</v>
      </c>
      <c r="D55" s="19" t="s">
        <v>431</v>
      </c>
      <c r="E55" s="19" t="s">
        <v>432</v>
      </c>
      <c r="F55" s="18" t="s">
        <v>64</v>
      </c>
      <c r="G55" s="20">
        <v>24136.9</v>
      </c>
      <c r="H55" s="19" t="s">
        <v>214</v>
      </c>
      <c r="I55" s="19" t="s">
        <v>210</v>
      </c>
      <c r="J55" s="18" t="s">
        <v>196</v>
      </c>
      <c r="K55" s="18" t="s">
        <v>215</v>
      </c>
      <c r="L55" s="18" t="s">
        <v>32</v>
      </c>
      <c r="M55" s="43"/>
      <c r="N55" s="43"/>
    </row>
    <row r="56" spans="2:14" s="69" customFormat="1" ht="20.100000000000001" customHeight="1">
      <c r="B56" s="68">
        <v>47</v>
      </c>
      <c r="C56" s="18" t="s">
        <v>195</v>
      </c>
      <c r="D56" s="19" t="s">
        <v>420</v>
      </c>
      <c r="E56" s="19" t="s">
        <v>421</v>
      </c>
      <c r="F56" s="18" t="s">
        <v>16</v>
      </c>
      <c r="G56" s="20">
        <v>12000</v>
      </c>
      <c r="H56" s="19" t="s">
        <v>168</v>
      </c>
      <c r="I56" s="19" t="s">
        <v>151</v>
      </c>
      <c r="J56" s="18" t="s">
        <v>196</v>
      </c>
      <c r="K56" s="18" t="s">
        <v>197</v>
      </c>
      <c r="L56" s="18" t="s">
        <v>32</v>
      </c>
      <c r="M56" s="43"/>
      <c r="N56" s="43"/>
    </row>
    <row r="57" spans="2:14" s="69" customFormat="1" ht="20.100000000000001" customHeight="1">
      <c r="B57" s="68">
        <v>48</v>
      </c>
      <c r="C57" s="85" t="s">
        <v>529</v>
      </c>
      <c r="D57" s="19" t="s">
        <v>525</v>
      </c>
      <c r="E57" s="19" t="s">
        <v>524</v>
      </c>
      <c r="F57" s="18" t="s">
        <v>64</v>
      </c>
      <c r="G57" s="20">
        <v>38500</v>
      </c>
      <c r="H57" s="19" t="s">
        <v>155</v>
      </c>
      <c r="I57" s="19" t="s">
        <v>151</v>
      </c>
      <c r="J57" s="86">
        <v>38232</v>
      </c>
      <c r="K57" s="86">
        <v>21780</v>
      </c>
      <c r="L57" s="85">
        <v>16</v>
      </c>
      <c r="M57" s="44"/>
      <c r="N57" s="44"/>
    </row>
    <row r="58" spans="2:14" s="69" customFormat="1" ht="20.100000000000001" customHeight="1">
      <c r="B58" s="68">
        <v>49</v>
      </c>
      <c r="C58" s="18" t="s">
        <v>77</v>
      </c>
      <c r="D58" s="19" t="s">
        <v>345</v>
      </c>
      <c r="E58" s="19" t="s">
        <v>346</v>
      </c>
      <c r="F58" s="18" t="s">
        <v>64</v>
      </c>
      <c r="G58" s="20">
        <v>45000</v>
      </c>
      <c r="H58" s="19" t="s">
        <v>59</v>
      </c>
      <c r="I58" s="19" t="s">
        <v>78</v>
      </c>
      <c r="J58" s="18" t="s">
        <v>79</v>
      </c>
      <c r="K58" s="18" t="s">
        <v>80</v>
      </c>
      <c r="L58" s="18" t="s">
        <v>32</v>
      </c>
      <c r="M58" s="43"/>
      <c r="N58" s="43"/>
    </row>
    <row r="59" spans="2:14" s="69" customFormat="1" ht="21.95" customHeight="1">
      <c r="B59" s="68">
        <v>50</v>
      </c>
      <c r="C59" s="18" t="s">
        <v>15</v>
      </c>
      <c r="D59" s="19" t="s">
        <v>321</v>
      </c>
      <c r="E59" s="19" t="s">
        <v>322</v>
      </c>
      <c r="F59" s="18" t="s">
        <v>16</v>
      </c>
      <c r="G59" s="20">
        <v>180000</v>
      </c>
      <c r="H59" s="19" t="s">
        <v>17</v>
      </c>
      <c r="I59" s="19" t="s">
        <v>18</v>
      </c>
      <c r="J59" s="18" t="s">
        <v>19</v>
      </c>
      <c r="K59" s="18" t="s">
        <v>20</v>
      </c>
      <c r="L59" s="18" t="s">
        <v>21</v>
      </c>
      <c r="M59" s="43"/>
      <c r="N59" s="43"/>
    </row>
    <row r="60" spans="2:14" s="69" customFormat="1" ht="21.95" customHeight="1">
      <c r="B60" s="68">
        <v>51</v>
      </c>
      <c r="C60" s="85" t="s">
        <v>655</v>
      </c>
      <c r="D60" s="19" t="s">
        <v>637</v>
      </c>
      <c r="E60" s="19" t="s">
        <v>638</v>
      </c>
      <c r="F60" s="18" t="s">
        <v>64</v>
      </c>
      <c r="G60" s="20">
        <v>61969.5</v>
      </c>
      <c r="H60" s="19" t="s">
        <v>91</v>
      </c>
      <c r="I60" s="19" t="s">
        <v>639</v>
      </c>
      <c r="J60" s="86">
        <v>38237</v>
      </c>
      <c r="K60" s="86">
        <v>18112</v>
      </c>
      <c r="L60" s="18">
        <v>14</v>
      </c>
      <c r="M60" s="43"/>
      <c r="N60" s="43"/>
    </row>
    <row r="61" spans="2:14" s="69" customFormat="1" ht="21.95" customHeight="1">
      <c r="B61" s="68">
        <v>52</v>
      </c>
      <c r="C61" s="85" t="s">
        <v>602</v>
      </c>
      <c r="D61" s="19" t="s">
        <v>623</v>
      </c>
      <c r="E61" s="19" t="s">
        <v>622</v>
      </c>
      <c r="F61" s="18" t="s">
        <v>64</v>
      </c>
      <c r="G61" s="20">
        <v>53325</v>
      </c>
      <c r="H61" s="19" t="s">
        <v>624</v>
      </c>
      <c r="I61" s="19" t="s">
        <v>625</v>
      </c>
      <c r="J61" s="86">
        <v>38239</v>
      </c>
      <c r="K61" s="86">
        <v>24213</v>
      </c>
      <c r="L61" s="85" t="s">
        <v>76</v>
      </c>
      <c r="M61" s="44"/>
      <c r="N61" s="44"/>
    </row>
    <row r="62" spans="2:14" s="69" customFormat="1" ht="21.95" customHeight="1">
      <c r="B62" s="68">
        <v>53</v>
      </c>
      <c r="C62" s="85" t="s">
        <v>683</v>
      </c>
      <c r="D62" s="19" t="s">
        <v>685</v>
      </c>
      <c r="E62" s="19" t="s">
        <v>684</v>
      </c>
      <c r="F62" s="18" t="s">
        <v>64</v>
      </c>
      <c r="G62" s="20">
        <v>60500</v>
      </c>
      <c r="H62" s="19" t="s">
        <v>686</v>
      </c>
      <c r="I62" s="19" t="s">
        <v>687</v>
      </c>
      <c r="J62" s="86">
        <v>38239</v>
      </c>
      <c r="K62" s="86">
        <v>19183</v>
      </c>
      <c r="L62" s="18">
        <v>26</v>
      </c>
      <c r="M62" s="43"/>
      <c r="N62" s="43"/>
    </row>
    <row r="63" spans="2:14" s="69" customFormat="1" ht="21.95" customHeight="1">
      <c r="B63" s="68">
        <v>54</v>
      </c>
      <c r="C63" s="18" t="s">
        <v>139</v>
      </c>
      <c r="D63" s="19" t="s">
        <v>384</v>
      </c>
      <c r="E63" s="19" t="s">
        <v>385</v>
      </c>
      <c r="F63" s="18" t="s">
        <v>64</v>
      </c>
      <c r="G63" s="20">
        <v>20000</v>
      </c>
      <c r="H63" s="19" t="s">
        <v>140</v>
      </c>
      <c r="I63" s="19" t="s">
        <v>137</v>
      </c>
      <c r="J63" s="18" t="s">
        <v>51</v>
      </c>
      <c r="K63" s="18" t="s">
        <v>141</v>
      </c>
      <c r="L63" s="18" t="s">
        <v>43</v>
      </c>
      <c r="M63" s="43"/>
      <c r="N63" s="43"/>
    </row>
    <row r="64" spans="2:14" s="69" customFormat="1" ht="21.95" customHeight="1">
      <c r="B64" s="68">
        <v>55</v>
      </c>
      <c r="C64" s="18" t="s">
        <v>110</v>
      </c>
      <c r="D64" s="19" t="s">
        <v>366</v>
      </c>
      <c r="E64" s="19" t="s">
        <v>367</v>
      </c>
      <c r="F64" s="18" t="s">
        <v>64</v>
      </c>
      <c r="G64" s="20">
        <v>22250</v>
      </c>
      <c r="H64" s="19" t="s">
        <v>106</v>
      </c>
      <c r="I64" s="19" t="s">
        <v>107</v>
      </c>
      <c r="J64" s="18" t="s">
        <v>51</v>
      </c>
      <c r="K64" s="18" t="s">
        <v>111</v>
      </c>
      <c r="L64" s="18" t="s">
        <v>49</v>
      </c>
      <c r="M64" s="43"/>
      <c r="N64" s="43"/>
    </row>
    <row r="65" spans="2:14" s="69" customFormat="1" ht="20.100000000000001" customHeight="1">
      <c r="B65" s="68">
        <v>56</v>
      </c>
      <c r="C65" s="18" t="s">
        <v>165</v>
      </c>
      <c r="D65" s="19" t="s">
        <v>396</v>
      </c>
      <c r="E65" s="19" t="s">
        <v>397</v>
      </c>
      <c r="F65" s="18" t="s">
        <v>16</v>
      </c>
      <c r="G65" s="20">
        <v>25000</v>
      </c>
      <c r="H65" s="19" t="s">
        <v>155</v>
      </c>
      <c r="I65" s="19" t="s">
        <v>151</v>
      </c>
      <c r="J65" s="18" t="s">
        <v>51</v>
      </c>
      <c r="K65" s="18" t="s">
        <v>166</v>
      </c>
      <c r="L65" s="18" t="s">
        <v>32</v>
      </c>
      <c r="M65" s="43"/>
      <c r="N65" s="43"/>
    </row>
    <row r="66" spans="2:14" s="69" customFormat="1" ht="21.95" customHeight="1">
      <c r="B66" s="68">
        <v>57</v>
      </c>
      <c r="C66" s="18" t="s">
        <v>90</v>
      </c>
      <c r="D66" s="19" t="s">
        <v>356</v>
      </c>
      <c r="E66" s="19" t="s">
        <v>357</v>
      </c>
      <c r="F66" s="18" t="s">
        <v>64</v>
      </c>
      <c r="G66" s="20">
        <v>54050</v>
      </c>
      <c r="H66" s="19" t="s">
        <v>91</v>
      </c>
      <c r="I66" s="19" t="s">
        <v>92</v>
      </c>
      <c r="J66" s="18" t="s">
        <v>51</v>
      </c>
      <c r="K66" s="18" t="s">
        <v>93</v>
      </c>
      <c r="L66" s="18" t="s">
        <v>499</v>
      </c>
      <c r="M66" s="43"/>
      <c r="N66" s="43"/>
    </row>
    <row r="67" spans="2:14" s="69" customFormat="1" ht="21.95" customHeight="1">
      <c r="B67" s="68">
        <v>58</v>
      </c>
      <c r="C67" s="18" t="s">
        <v>193</v>
      </c>
      <c r="D67" s="19" t="s">
        <v>416</v>
      </c>
      <c r="E67" s="19" t="s">
        <v>417</v>
      </c>
      <c r="F67" s="18" t="s">
        <v>16</v>
      </c>
      <c r="G67" s="20">
        <v>15000</v>
      </c>
      <c r="H67" s="19" t="s">
        <v>168</v>
      </c>
      <c r="I67" s="19" t="s">
        <v>151</v>
      </c>
      <c r="J67" s="18" t="s">
        <v>51</v>
      </c>
      <c r="K67" s="18" t="s">
        <v>194</v>
      </c>
      <c r="L67" s="18" t="s">
        <v>32</v>
      </c>
      <c r="M67" s="43"/>
      <c r="N67" s="43"/>
    </row>
    <row r="68" spans="2:14" s="69" customFormat="1" ht="21.95" customHeight="1">
      <c r="B68" s="68">
        <v>59</v>
      </c>
      <c r="C68" s="18" t="s">
        <v>53</v>
      </c>
      <c r="D68" s="19" t="s">
        <v>335</v>
      </c>
      <c r="E68" s="19" t="s">
        <v>336</v>
      </c>
      <c r="F68" s="18" t="s">
        <v>16</v>
      </c>
      <c r="G68" s="20">
        <v>217000</v>
      </c>
      <c r="H68" s="19" t="s">
        <v>54</v>
      </c>
      <c r="I68" s="19" t="s">
        <v>55</v>
      </c>
      <c r="J68" s="18" t="s">
        <v>51</v>
      </c>
      <c r="K68" s="18" t="s">
        <v>56</v>
      </c>
      <c r="L68" s="18" t="s">
        <v>57</v>
      </c>
      <c r="M68" s="43"/>
      <c r="N68" s="43"/>
    </row>
    <row r="69" spans="2:14" s="69" customFormat="1" ht="21.95" customHeight="1">
      <c r="B69" s="68">
        <v>60</v>
      </c>
      <c r="C69" s="18" t="s">
        <v>68</v>
      </c>
      <c r="D69" s="19" t="s">
        <v>341</v>
      </c>
      <c r="E69" s="19" t="s">
        <v>342</v>
      </c>
      <c r="F69" s="18" t="s">
        <v>64</v>
      </c>
      <c r="G69" s="20">
        <v>26450</v>
      </c>
      <c r="H69" s="19" t="s">
        <v>69</v>
      </c>
      <c r="I69" s="19" t="s">
        <v>60</v>
      </c>
      <c r="J69" s="18" t="s">
        <v>51</v>
      </c>
      <c r="K69" s="18" t="s">
        <v>70</v>
      </c>
      <c r="L69" s="18" t="s">
        <v>32</v>
      </c>
      <c r="M69" s="43"/>
      <c r="N69" s="43"/>
    </row>
    <row r="70" spans="2:14" s="69" customFormat="1" ht="21.95" customHeight="1">
      <c r="B70" s="68">
        <v>61</v>
      </c>
      <c r="C70" s="18" t="s">
        <v>135</v>
      </c>
      <c r="D70" s="19" t="s">
        <v>382</v>
      </c>
      <c r="E70" s="19" t="s">
        <v>383</v>
      </c>
      <c r="F70" s="18" t="s">
        <v>64</v>
      </c>
      <c r="G70" s="20">
        <v>25000</v>
      </c>
      <c r="H70" s="19" t="s">
        <v>136</v>
      </c>
      <c r="I70" s="19" t="s">
        <v>137</v>
      </c>
      <c r="J70" s="18" t="s">
        <v>51</v>
      </c>
      <c r="K70" s="18" t="s">
        <v>138</v>
      </c>
      <c r="L70" s="18" t="s">
        <v>27</v>
      </c>
      <c r="M70" s="43"/>
      <c r="N70" s="43"/>
    </row>
    <row r="71" spans="2:14" s="69" customFormat="1" ht="21.95" customHeight="1">
      <c r="B71" s="68">
        <v>62</v>
      </c>
      <c r="C71" s="18" t="s">
        <v>50</v>
      </c>
      <c r="D71" s="19" t="s">
        <v>333</v>
      </c>
      <c r="E71" s="19" t="s">
        <v>334</v>
      </c>
      <c r="F71" s="18" t="s">
        <v>16</v>
      </c>
      <c r="G71" s="20">
        <v>55000</v>
      </c>
      <c r="H71" s="19" t="s">
        <v>45</v>
      </c>
      <c r="I71" s="19" t="s">
        <v>46</v>
      </c>
      <c r="J71" s="18" t="s">
        <v>51</v>
      </c>
      <c r="K71" s="18" t="s">
        <v>52</v>
      </c>
      <c r="L71" s="18" t="s">
        <v>494</v>
      </c>
      <c r="M71" s="43"/>
      <c r="N71" s="43"/>
    </row>
    <row r="72" spans="2:14" s="69" customFormat="1" ht="21.95" customHeight="1">
      <c r="B72" s="68">
        <v>63</v>
      </c>
      <c r="C72" s="18" t="s">
        <v>208</v>
      </c>
      <c r="D72" s="19" t="s">
        <v>429</v>
      </c>
      <c r="E72" s="19" t="s">
        <v>430</v>
      </c>
      <c r="F72" s="18" t="s">
        <v>16</v>
      </c>
      <c r="G72" s="20">
        <v>95000</v>
      </c>
      <c r="H72" s="19" t="s">
        <v>209</v>
      </c>
      <c r="I72" s="19" t="s">
        <v>210</v>
      </c>
      <c r="J72" s="18" t="s">
        <v>51</v>
      </c>
      <c r="K72" s="18" t="s">
        <v>211</v>
      </c>
      <c r="L72" s="18" t="s">
        <v>212</v>
      </c>
      <c r="M72" s="43"/>
      <c r="N72" s="43"/>
    </row>
    <row r="73" spans="2:14" s="69" customFormat="1" ht="21.75" customHeight="1">
      <c r="B73" s="68">
        <v>64</v>
      </c>
      <c r="C73" s="85" t="s">
        <v>656</v>
      </c>
      <c r="D73" s="19" t="s">
        <v>640</v>
      </c>
      <c r="E73" s="19" t="s">
        <v>641</v>
      </c>
      <c r="F73" s="18" t="s">
        <v>64</v>
      </c>
      <c r="G73" s="20">
        <v>15000</v>
      </c>
      <c r="H73" s="19" t="s">
        <v>29</v>
      </c>
      <c r="I73" s="19" t="s">
        <v>218</v>
      </c>
      <c r="J73" s="86">
        <v>38292</v>
      </c>
      <c r="K73" s="86">
        <v>21874</v>
      </c>
      <c r="L73" s="18">
        <v>0</v>
      </c>
      <c r="M73" s="43"/>
      <c r="N73" s="43"/>
    </row>
    <row r="74" spans="2:14" s="69" customFormat="1" ht="25.5" customHeight="1">
      <c r="B74" s="68">
        <v>65</v>
      </c>
      <c r="C74" s="18" t="s">
        <v>162</v>
      </c>
      <c r="D74" s="19" t="s">
        <v>398</v>
      </c>
      <c r="E74" s="19" t="s">
        <v>399</v>
      </c>
      <c r="F74" s="18" t="s">
        <v>16</v>
      </c>
      <c r="G74" s="20">
        <v>25000</v>
      </c>
      <c r="H74" s="19" t="s">
        <v>155</v>
      </c>
      <c r="I74" s="19" t="s">
        <v>151</v>
      </c>
      <c r="J74" s="18" t="s">
        <v>163</v>
      </c>
      <c r="K74" s="18" t="s">
        <v>164</v>
      </c>
      <c r="L74" s="18" t="s">
        <v>49</v>
      </c>
      <c r="M74" s="43"/>
      <c r="N74" s="43"/>
    </row>
    <row r="75" spans="2:14" s="69" customFormat="1" ht="21.95" customHeight="1">
      <c r="B75" s="68">
        <v>66</v>
      </c>
      <c r="C75" s="18" t="s">
        <v>287</v>
      </c>
      <c r="D75" s="19" t="s">
        <v>464</v>
      </c>
      <c r="E75" s="19" t="s">
        <v>465</v>
      </c>
      <c r="F75" s="18" t="s">
        <v>64</v>
      </c>
      <c r="G75" s="20">
        <v>47500</v>
      </c>
      <c r="H75" s="19" t="s">
        <v>260</v>
      </c>
      <c r="I75" s="19" t="s">
        <v>270</v>
      </c>
      <c r="J75" s="18" t="s">
        <v>206</v>
      </c>
      <c r="K75" s="18" t="s">
        <v>288</v>
      </c>
      <c r="L75" s="18" t="s">
        <v>32</v>
      </c>
      <c r="M75" s="43"/>
      <c r="N75" s="43"/>
    </row>
    <row r="76" spans="2:14" s="69" customFormat="1" ht="21.95" customHeight="1">
      <c r="B76" s="68">
        <v>67</v>
      </c>
      <c r="C76" s="18" t="s">
        <v>205</v>
      </c>
      <c r="D76" s="19" t="s">
        <v>427</v>
      </c>
      <c r="E76" s="19" t="s">
        <v>428</v>
      </c>
      <c r="F76" s="18" t="s">
        <v>16</v>
      </c>
      <c r="G76" s="20">
        <v>6877</v>
      </c>
      <c r="H76" s="19" t="s">
        <v>168</v>
      </c>
      <c r="I76" s="19" t="s">
        <v>151</v>
      </c>
      <c r="J76" s="18" t="s">
        <v>206</v>
      </c>
      <c r="K76" s="18" t="s">
        <v>207</v>
      </c>
      <c r="L76" s="18" t="s">
        <v>32</v>
      </c>
      <c r="M76" s="43"/>
      <c r="N76" s="43"/>
    </row>
    <row r="77" spans="2:14" s="69" customFormat="1" ht="21.95" customHeight="1">
      <c r="B77" s="68">
        <v>68</v>
      </c>
      <c r="C77" s="18" t="s">
        <v>22</v>
      </c>
      <c r="D77" s="19" t="s">
        <v>323</v>
      </c>
      <c r="E77" s="19" t="s">
        <v>324</v>
      </c>
      <c r="F77" s="18" t="s">
        <v>16</v>
      </c>
      <c r="G77" s="20">
        <v>80000</v>
      </c>
      <c r="H77" s="19" t="s">
        <v>23</v>
      </c>
      <c r="I77" s="19" t="s">
        <v>24</v>
      </c>
      <c r="J77" s="18" t="s">
        <v>25</v>
      </c>
      <c r="K77" s="18" t="s">
        <v>26</v>
      </c>
      <c r="L77" s="18" t="s">
        <v>27</v>
      </c>
      <c r="M77" s="43"/>
      <c r="N77" s="43"/>
    </row>
    <row r="78" spans="2:14" s="69" customFormat="1" ht="21.95" customHeight="1">
      <c r="B78" s="68">
        <v>69</v>
      </c>
      <c r="C78" s="18" t="s">
        <v>203</v>
      </c>
      <c r="D78" s="19" t="s">
        <v>425</v>
      </c>
      <c r="E78" s="19" t="s">
        <v>426</v>
      </c>
      <c r="F78" s="18" t="s">
        <v>64</v>
      </c>
      <c r="G78" s="20">
        <v>11500</v>
      </c>
      <c r="H78" s="19" t="s">
        <v>155</v>
      </c>
      <c r="I78" s="19" t="s">
        <v>151</v>
      </c>
      <c r="J78" s="18" t="s">
        <v>108</v>
      </c>
      <c r="K78" s="18" t="s">
        <v>204</v>
      </c>
      <c r="L78" s="18" t="s">
        <v>32</v>
      </c>
      <c r="M78" s="43"/>
      <c r="N78" s="43"/>
    </row>
    <row r="79" spans="2:14" s="69" customFormat="1" ht="21.95" customHeight="1">
      <c r="B79" s="68">
        <v>70</v>
      </c>
      <c r="C79" s="18" t="s">
        <v>188</v>
      </c>
      <c r="D79" s="19" t="s">
        <v>418</v>
      </c>
      <c r="E79" s="19" t="s">
        <v>419</v>
      </c>
      <c r="F79" s="18" t="s">
        <v>64</v>
      </c>
      <c r="G79" s="20">
        <v>15000</v>
      </c>
      <c r="H79" s="19" t="s">
        <v>155</v>
      </c>
      <c r="I79" s="19" t="s">
        <v>151</v>
      </c>
      <c r="J79" s="18" t="s">
        <v>108</v>
      </c>
      <c r="K79" s="18" t="s">
        <v>189</v>
      </c>
      <c r="L79" s="18" t="s">
        <v>32</v>
      </c>
      <c r="M79" s="43"/>
      <c r="N79" s="43"/>
    </row>
    <row r="80" spans="2:14" s="69" customFormat="1" ht="21.95" customHeight="1">
      <c r="B80" s="68">
        <v>71</v>
      </c>
      <c r="C80" s="18" t="s">
        <v>105</v>
      </c>
      <c r="D80" s="19" t="s">
        <v>364</v>
      </c>
      <c r="E80" s="19" t="s">
        <v>365</v>
      </c>
      <c r="F80" s="18" t="s">
        <v>64</v>
      </c>
      <c r="G80" s="20">
        <v>25000</v>
      </c>
      <c r="H80" s="19" t="s">
        <v>106</v>
      </c>
      <c r="I80" s="19" t="s">
        <v>107</v>
      </c>
      <c r="J80" s="18" t="s">
        <v>108</v>
      </c>
      <c r="K80" s="18" t="s">
        <v>109</v>
      </c>
      <c r="L80" s="18" t="s">
        <v>32</v>
      </c>
      <c r="M80" s="43"/>
      <c r="N80" s="43"/>
    </row>
    <row r="81" spans="2:14" s="69" customFormat="1" ht="21.95" customHeight="1">
      <c r="B81" s="68">
        <v>72</v>
      </c>
      <c r="C81" s="18" t="s">
        <v>176</v>
      </c>
      <c r="D81" s="19" t="s">
        <v>406</v>
      </c>
      <c r="E81" s="19" t="s">
        <v>407</v>
      </c>
      <c r="F81" s="18" t="s">
        <v>64</v>
      </c>
      <c r="G81" s="20">
        <v>18000</v>
      </c>
      <c r="H81" s="19" t="s">
        <v>159</v>
      </c>
      <c r="I81" s="19" t="s">
        <v>151</v>
      </c>
      <c r="J81" s="18" t="s">
        <v>108</v>
      </c>
      <c r="K81" s="18" t="s">
        <v>177</v>
      </c>
      <c r="L81" s="18" t="s">
        <v>38</v>
      </c>
      <c r="M81" s="43"/>
      <c r="N81" s="43"/>
    </row>
    <row r="82" spans="2:14" s="69" customFormat="1" ht="20.100000000000001" customHeight="1">
      <c r="B82" s="68">
        <v>73</v>
      </c>
      <c r="C82" s="18" t="s">
        <v>33</v>
      </c>
      <c r="D82" s="19" t="s">
        <v>327</v>
      </c>
      <c r="E82" s="19" t="s">
        <v>328</v>
      </c>
      <c r="F82" s="18" t="s">
        <v>16</v>
      </c>
      <c r="G82" s="20">
        <v>31500</v>
      </c>
      <c r="H82" s="19" t="s">
        <v>34</v>
      </c>
      <c r="I82" s="19" t="s">
        <v>35</v>
      </c>
      <c r="J82" s="18" t="s">
        <v>36</v>
      </c>
      <c r="K82" s="18" t="s">
        <v>37</v>
      </c>
      <c r="L82" s="18" t="s">
        <v>38</v>
      </c>
      <c r="M82" s="43"/>
      <c r="N82" s="43"/>
    </row>
    <row r="83" spans="2:14" s="69" customFormat="1" ht="21.95" customHeight="1">
      <c r="B83" s="68">
        <v>74</v>
      </c>
      <c r="C83" s="18" t="s">
        <v>221</v>
      </c>
      <c r="D83" s="19" t="s">
        <v>434</v>
      </c>
      <c r="E83" s="19" t="s">
        <v>435</v>
      </c>
      <c r="F83" s="18" t="s">
        <v>16</v>
      </c>
      <c r="G83" s="20">
        <v>45000</v>
      </c>
      <c r="H83" s="19" t="s">
        <v>102</v>
      </c>
      <c r="I83" s="19" t="s">
        <v>222</v>
      </c>
      <c r="J83" s="18" t="s">
        <v>223</v>
      </c>
      <c r="K83" s="18" t="s">
        <v>224</v>
      </c>
      <c r="L83" s="18" t="s">
        <v>32</v>
      </c>
      <c r="M83" s="43"/>
      <c r="N83" s="43"/>
    </row>
    <row r="84" spans="2:14" s="69" customFormat="1" ht="18" customHeight="1">
      <c r="B84" s="68">
        <v>75</v>
      </c>
      <c r="C84" s="18" t="s">
        <v>154</v>
      </c>
      <c r="D84" s="19" t="s">
        <v>394</v>
      </c>
      <c r="E84" s="19" t="s">
        <v>395</v>
      </c>
      <c r="F84" s="18" t="s">
        <v>64</v>
      </c>
      <c r="G84" s="20">
        <v>30000</v>
      </c>
      <c r="H84" s="19" t="s">
        <v>155</v>
      </c>
      <c r="I84" s="19" t="s">
        <v>151</v>
      </c>
      <c r="J84" s="18" t="s">
        <v>156</v>
      </c>
      <c r="K84" s="18" t="s">
        <v>157</v>
      </c>
      <c r="L84" s="18" t="s">
        <v>32</v>
      </c>
      <c r="M84" s="43"/>
      <c r="N84" s="43"/>
    </row>
    <row r="85" spans="2:14" s="69" customFormat="1" ht="18" customHeight="1">
      <c r="B85" s="68">
        <v>76</v>
      </c>
      <c r="C85" s="18" t="s">
        <v>112</v>
      </c>
      <c r="D85" s="19" t="s">
        <v>368</v>
      </c>
      <c r="E85" s="19" t="s">
        <v>369</v>
      </c>
      <c r="F85" s="18" t="s">
        <v>64</v>
      </c>
      <c r="G85" s="20">
        <v>19000</v>
      </c>
      <c r="H85" s="19" t="s">
        <v>113</v>
      </c>
      <c r="I85" s="19" t="s">
        <v>107</v>
      </c>
      <c r="J85" s="18" t="s">
        <v>114</v>
      </c>
      <c r="K85" s="18" t="s">
        <v>115</v>
      </c>
      <c r="L85" s="18" t="s">
        <v>32</v>
      </c>
      <c r="M85" s="43"/>
      <c r="N85" s="43"/>
    </row>
    <row r="86" spans="2:14" s="69" customFormat="1" ht="21.75" customHeight="1">
      <c r="B86" s="68">
        <v>77</v>
      </c>
      <c r="C86" s="18" t="s">
        <v>269</v>
      </c>
      <c r="D86" s="19" t="s">
        <v>456</v>
      </c>
      <c r="E86" s="19" t="s">
        <v>348</v>
      </c>
      <c r="F86" s="18" t="s">
        <v>64</v>
      </c>
      <c r="G86" s="20">
        <v>190350</v>
      </c>
      <c r="H86" s="19" t="s">
        <v>260</v>
      </c>
      <c r="I86" s="19" t="s">
        <v>270</v>
      </c>
      <c r="J86" s="18" t="s">
        <v>271</v>
      </c>
      <c r="K86" s="18" t="s">
        <v>272</v>
      </c>
      <c r="L86" s="18" t="s">
        <v>273</v>
      </c>
      <c r="M86" s="43"/>
      <c r="N86" s="43"/>
    </row>
    <row r="87" spans="2:14" s="69" customFormat="1" ht="25.5" customHeight="1">
      <c r="B87" s="68">
        <v>78</v>
      </c>
      <c r="C87" s="18">
        <v>3696</v>
      </c>
      <c r="D87" s="92" t="s">
        <v>642</v>
      </c>
      <c r="E87" s="19" t="s">
        <v>643</v>
      </c>
      <c r="F87" s="18" t="s">
        <v>16</v>
      </c>
      <c r="G87" s="20">
        <v>15000</v>
      </c>
      <c r="H87" s="19" t="s">
        <v>168</v>
      </c>
      <c r="I87" s="19" t="s">
        <v>151</v>
      </c>
      <c r="J87" s="93">
        <v>39066</v>
      </c>
      <c r="K87" s="86">
        <v>28455</v>
      </c>
      <c r="L87" s="18">
        <v>0</v>
      </c>
      <c r="M87" s="43"/>
      <c r="N87" s="43"/>
    </row>
    <row r="88" spans="2:14" s="69" customFormat="1" ht="28.5" customHeight="1">
      <c r="B88" s="68">
        <v>79</v>
      </c>
      <c r="C88" s="24" t="s">
        <v>178</v>
      </c>
      <c r="D88" s="25" t="s">
        <v>408</v>
      </c>
      <c r="E88" s="25" t="s">
        <v>409</v>
      </c>
      <c r="F88" s="24" t="s">
        <v>64</v>
      </c>
      <c r="G88" s="26">
        <v>18000</v>
      </c>
      <c r="H88" s="25" t="s">
        <v>155</v>
      </c>
      <c r="I88" s="31" t="s">
        <v>151</v>
      </c>
      <c r="J88" s="27" t="s">
        <v>179</v>
      </c>
      <c r="K88" s="66" t="s">
        <v>180</v>
      </c>
      <c r="L88" s="24" t="s">
        <v>181</v>
      </c>
      <c r="M88" s="43"/>
      <c r="N88" s="43"/>
    </row>
    <row r="89" spans="2:14" s="69" customFormat="1" ht="25.5" customHeight="1">
      <c r="B89" s="68">
        <v>80</v>
      </c>
      <c r="C89" s="27" t="s">
        <v>484</v>
      </c>
      <c r="D89" s="28" t="s">
        <v>490</v>
      </c>
      <c r="E89" s="28" t="s">
        <v>491</v>
      </c>
      <c r="F89" s="27" t="s">
        <v>16</v>
      </c>
      <c r="G89" s="29">
        <v>19176.3</v>
      </c>
      <c r="H89" s="28" t="s">
        <v>40</v>
      </c>
      <c r="I89" s="32" t="s">
        <v>35</v>
      </c>
      <c r="J89" s="27" t="s">
        <v>492</v>
      </c>
      <c r="K89" s="66" t="s">
        <v>493</v>
      </c>
      <c r="L89" s="27" t="s">
        <v>32</v>
      </c>
      <c r="M89" s="43"/>
      <c r="N89" s="43"/>
    </row>
    <row r="90" spans="2:14" s="69" customFormat="1" ht="25.5" customHeight="1">
      <c r="B90" s="68">
        <v>81</v>
      </c>
      <c r="C90" s="34" t="s">
        <v>657</v>
      </c>
      <c r="D90" s="28" t="s">
        <v>645</v>
      </c>
      <c r="E90" s="28" t="s">
        <v>644</v>
      </c>
      <c r="F90" s="27" t="s">
        <v>64</v>
      </c>
      <c r="G90" s="29">
        <v>50600</v>
      </c>
      <c r="H90" s="28" t="s">
        <v>646</v>
      </c>
      <c r="I90" s="28" t="s">
        <v>639</v>
      </c>
      <c r="J90" s="30">
        <v>39321</v>
      </c>
      <c r="K90" s="30">
        <v>23775</v>
      </c>
      <c r="L90" s="27">
        <v>0</v>
      </c>
      <c r="M90" s="43"/>
      <c r="N90" s="43"/>
    </row>
    <row r="91" spans="2:14" s="69" customFormat="1" ht="25.5" customHeight="1">
      <c r="B91" s="68">
        <v>82</v>
      </c>
      <c r="C91" s="27" t="s">
        <v>142</v>
      </c>
      <c r="D91" s="19" t="s">
        <v>386</v>
      </c>
      <c r="E91" s="72" t="s">
        <v>387</v>
      </c>
      <c r="F91" s="27" t="s">
        <v>64</v>
      </c>
      <c r="G91" s="29">
        <v>19850</v>
      </c>
      <c r="H91" s="28" t="s">
        <v>143</v>
      </c>
      <c r="I91" s="28" t="s">
        <v>137</v>
      </c>
      <c r="J91" s="27" t="s">
        <v>144</v>
      </c>
      <c r="K91" s="27" t="s">
        <v>145</v>
      </c>
      <c r="L91" s="27" t="s">
        <v>32</v>
      </c>
      <c r="M91" s="43"/>
      <c r="N91" s="43"/>
    </row>
    <row r="92" spans="2:14" s="69" customFormat="1" ht="30" customHeight="1">
      <c r="B92" s="68">
        <v>83</v>
      </c>
      <c r="C92" s="34" t="s">
        <v>526</v>
      </c>
      <c r="D92" s="28" t="s">
        <v>516</v>
      </c>
      <c r="E92" s="28" t="s">
        <v>515</v>
      </c>
      <c r="F92" s="27" t="s">
        <v>64</v>
      </c>
      <c r="G92" s="29">
        <v>76000</v>
      </c>
      <c r="H92" s="28" t="s">
        <v>517</v>
      </c>
      <c r="I92" s="28" t="s">
        <v>521</v>
      </c>
      <c r="J92" s="33">
        <v>39462</v>
      </c>
      <c r="K92" s="30">
        <v>20627</v>
      </c>
      <c r="L92" s="34">
        <v>24</v>
      </c>
      <c r="M92" s="44"/>
      <c r="N92" s="44"/>
    </row>
    <row r="93" spans="2:14" s="69" customFormat="1" ht="25.5" customHeight="1">
      <c r="B93" s="68">
        <v>84</v>
      </c>
      <c r="C93" s="27" t="s">
        <v>81</v>
      </c>
      <c r="D93" s="28" t="s">
        <v>347</v>
      </c>
      <c r="E93" s="28" t="s">
        <v>348</v>
      </c>
      <c r="F93" s="27" t="s">
        <v>64</v>
      </c>
      <c r="G93" s="29">
        <v>35000</v>
      </c>
      <c r="H93" s="28" t="s">
        <v>82</v>
      </c>
      <c r="I93" s="28" t="s">
        <v>78</v>
      </c>
      <c r="J93" s="27" t="s">
        <v>83</v>
      </c>
      <c r="K93" s="27" t="s">
        <v>84</v>
      </c>
      <c r="L93" s="27" t="s">
        <v>85</v>
      </c>
      <c r="M93" s="43"/>
      <c r="N93" s="43"/>
    </row>
    <row r="94" spans="2:14" s="69" customFormat="1" ht="25.5" customHeight="1">
      <c r="B94" s="68">
        <v>85</v>
      </c>
      <c r="C94" s="27" t="s">
        <v>280</v>
      </c>
      <c r="D94" s="28" t="s">
        <v>461</v>
      </c>
      <c r="E94" s="28" t="s">
        <v>462</v>
      </c>
      <c r="F94" s="27" t="s">
        <v>64</v>
      </c>
      <c r="G94" s="29">
        <v>124200</v>
      </c>
      <c r="H94" s="28" t="s">
        <v>260</v>
      </c>
      <c r="I94" s="28" t="s">
        <v>270</v>
      </c>
      <c r="J94" s="27" t="s">
        <v>281</v>
      </c>
      <c r="K94" s="27" t="s">
        <v>282</v>
      </c>
      <c r="L94" s="27" t="s">
        <v>32</v>
      </c>
      <c r="M94" s="43"/>
      <c r="N94" s="43"/>
    </row>
    <row r="95" spans="2:14" s="69" customFormat="1" ht="25.5" customHeight="1">
      <c r="B95" s="68">
        <v>86</v>
      </c>
      <c r="C95" s="34" t="s">
        <v>664</v>
      </c>
      <c r="D95" s="28" t="s">
        <v>681</v>
      </c>
      <c r="E95" s="28" t="s">
        <v>680</v>
      </c>
      <c r="F95" s="27" t="s">
        <v>16</v>
      </c>
      <c r="G95" s="29">
        <v>20000</v>
      </c>
      <c r="H95" s="28" t="s">
        <v>168</v>
      </c>
      <c r="I95" s="28" t="s">
        <v>151</v>
      </c>
      <c r="J95" s="30">
        <v>39722</v>
      </c>
      <c r="K95" s="30">
        <v>23046</v>
      </c>
      <c r="L95" s="27">
        <v>0</v>
      </c>
      <c r="M95" s="43"/>
      <c r="N95" s="43"/>
    </row>
    <row r="96" spans="2:14" ht="29.25" customHeight="1">
      <c r="B96" s="68">
        <v>87</v>
      </c>
      <c r="C96" s="27" t="s">
        <v>44</v>
      </c>
      <c r="D96" s="71" t="s">
        <v>331</v>
      </c>
      <c r="E96" s="28" t="s">
        <v>332</v>
      </c>
      <c r="F96" s="27" t="s">
        <v>16</v>
      </c>
      <c r="G96" s="29">
        <v>60000</v>
      </c>
      <c r="H96" s="28" t="s">
        <v>45</v>
      </c>
      <c r="I96" s="28" t="s">
        <v>46</v>
      </c>
      <c r="J96" s="27" t="s">
        <v>47</v>
      </c>
      <c r="K96" s="27" t="s">
        <v>48</v>
      </c>
      <c r="L96" s="27" t="s">
        <v>49</v>
      </c>
      <c r="M96" s="43"/>
      <c r="N96" s="43"/>
    </row>
    <row r="97" spans="2:14" ht="25.5" customHeight="1">
      <c r="B97" s="68">
        <v>88</v>
      </c>
      <c r="C97" s="27" t="s">
        <v>216</v>
      </c>
      <c r="D97" s="28" t="s">
        <v>433</v>
      </c>
      <c r="E97" s="28" t="s">
        <v>357</v>
      </c>
      <c r="F97" s="27" t="s">
        <v>64</v>
      </c>
      <c r="G97" s="29">
        <v>28750</v>
      </c>
      <c r="H97" s="28" t="s">
        <v>217</v>
      </c>
      <c r="I97" s="28" t="s">
        <v>218</v>
      </c>
      <c r="J97" s="27" t="s">
        <v>219</v>
      </c>
      <c r="K97" s="27" t="s">
        <v>220</v>
      </c>
      <c r="L97" s="27" t="s">
        <v>32</v>
      </c>
      <c r="M97" s="43"/>
      <c r="N97" s="43"/>
    </row>
    <row r="98" spans="2:14" ht="25.5" customHeight="1">
      <c r="B98" s="68">
        <v>89</v>
      </c>
      <c r="C98" s="27" t="s">
        <v>487</v>
      </c>
      <c r="D98" s="28" t="s">
        <v>500</v>
      </c>
      <c r="E98" s="28" t="s">
        <v>501</v>
      </c>
      <c r="F98" s="27" t="s">
        <v>64</v>
      </c>
      <c r="G98" s="29">
        <v>55000</v>
      </c>
      <c r="H98" s="28" t="s">
        <v>488</v>
      </c>
      <c r="I98" s="28" t="s">
        <v>210</v>
      </c>
      <c r="J98" s="27" t="s">
        <v>502</v>
      </c>
      <c r="K98" s="27" t="s">
        <v>503</v>
      </c>
      <c r="L98" s="27" t="s">
        <v>212</v>
      </c>
      <c r="M98" s="43"/>
      <c r="N98" s="43"/>
    </row>
    <row r="99" spans="2:14" ht="25.5" customHeight="1">
      <c r="B99" s="68">
        <v>90</v>
      </c>
      <c r="C99" s="27" t="s">
        <v>71</v>
      </c>
      <c r="D99" s="70" t="s">
        <v>343</v>
      </c>
      <c r="E99" s="28" t="s">
        <v>344</v>
      </c>
      <c r="F99" s="27" t="s">
        <v>16</v>
      </c>
      <c r="G99" s="29">
        <v>25000</v>
      </c>
      <c r="H99" s="28" t="s">
        <v>72</v>
      </c>
      <c r="I99" s="28" t="s">
        <v>73</v>
      </c>
      <c r="J99" s="27" t="s">
        <v>74</v>
      </c>
      <c r="K99" s="27" t="s">
        <v>75</v>
      </c>
      <c r="L99" s="27" t="s">
        <v>76</v>
      </c>
      <c r="M99" s="43"/>
      <c r="N99" s="43"/>
    </row>
    <row r="100" spans="2:14" ht="30" customHeight="1">
      <c r="B100" s="68">
        <v>91</v>
      </c>
      <c r="C100" s="34" t="s">
        <v>658</v>
      </c>
      <c r="D100" s="73" t="s">
        <v>650</v>
      </c>
      <c r="E100" s="28" t="s">
        <v>649</v>
      </c>
      <c r="F100" s="27" t="s">
        <v>16</v>
      </c>
      <c r="G100" s="29">
        <v>25000</v>
      </c>
      <c r="H100" s="28" t="s">
        <v>651</v>
      </c>
      <c r="I100" s="28" t="s">
        <v>521</v>
      </c>
      <c r="J100" s="30">
        <v>40299</v>
      </c>
      <c r="K100" s="30">
        <v>23074</v>
      </c>
      <c r="L100" s="27">
        <v>1</v>
      </c>
      <c r="M100" s="43"/>
      <c r="N100" s="43"/>
    </row>
    <row r="101" spans="2:14" ht="33" customHeight="1">
      <c r="B101" s="68">
        <v>92</v>
      </c>
      <c r="C101" s="27" t="s">
        <v>97</v>
      </c>
      <c r="D101" s="28" t="s">
        <v>360</v>
      </c>
      <c r="E101" s="28" t="s">
        <v>361</v>
      </c>
      <c r="F101" s="27" t="s">
        <v>16</v>
      </c>
      <c r="G101" s="29">
        <v>35000</v>
      </c>
      <c r="H101" s="28" t="s">
        <v>91</v>
      </c>
      <c r="I101" s="28" t="s">
        <v>92</v>
      </c>
      <c r="J101" s="27" t="s">
        <v>98</v>
      </c>
      <c r="K101" s="27" t="s">
        <v>99</v>
      </c>
      <c r="L101" s="27" t="s">
        <v>100</v>
      </c>
      <c r="M101" s="43"/>
      <c r="N101" s="43"/>
    </row>
    <row r="102" spans="2:14" ht="33" customHeight="1">
      <c r="B102" s="68">
        <v>93</v>
      </c>
      <c r="C102" s="34" t="s">
        <v>659</v>
      </c>
      <c r="D102" s="28" t="s">
        <v>648</v>
      </c>
      <c r="E102" s="28" t="s">
        <v>647</v>
      </c>
      <c r="F102" s="27" t="s">
        <v>64</v>
      </c>
      <c r="G102" s="29">
        <v>52250</v>
      </c>
      <c r="H102" s="28" t="s">
        <v>301</v>
      </c>
      <c r="I102" s="28" t="s">
        <v>297</v>
      </c>
      <c r="J102" s="30">
        <v>40360</v>
      </c>
      <c r="K102" s="30">
        <v>27718</v>
      </c>
      <c r="L102" s="27">
        <v>0</v>
      </c>
      <c r="M102" s="43"/>
      <c r="N102" s="43"/>
    </row>
    <row r="103" spans="2:14" ht="26.25" customHeight="1">
      <c r="B103" s="68">
        <v>94</v>
      </c>
      <c r="C103" s="27" t="s">
        <v>289</v>
      </c>
      <c r="D103" s="28" t="s">
        <v>466</v>
      </c>
      <c r="E103" s="28" t="s">
        <v>467</v>
      </c>
      <c r="F103" s="27" t="s">
        <v>64</v>
      </c>
      <c r="G103" s="29">
        <v>217000</v>
      </c>
      <c r="H103" s="28" t="s">
        <v>290</v>
      </c>
      <c r="I103" s="28" t="s">
        <v>291</v>
      </c>
      <c r="J103" s="27" t="s">
        <v>292</v>
      </c>
      <c r="K103" s="27" t="s">
        <v>293</v>
      </c>
      <c r="L103" s="27" t="s">
        <v>294</v>
      </c>
      <c r="M103" s="43"/>
      <c r="N103" s="43"/>
    </row>
    <row r="104" spans="2:14" ht="26.25" customHeight="1">
      <c r="B104" s="68">
        <v>95</v>
      </c>
      <c r="C104" s="27" t="s">
        <v>149</v>
      </c>
      <c r="D104" s="28" t="s">
        <v>390</v>
      </c>
      <c r="E104" s="28" t="s">
        <v>391</v>
      </c>
      <c r="F104" s="27" t="s">
        <v>64</v>
      </c>
      <c r="G104" s="29">
        <v>70000</v>
      </c>
      <c r="H104" s="28" t="s">
        <v>150</v>
      </c>
      <c r="I104" s="28" t="s">
        <v>151</v>
      </c>
      <c r="J104" s="27" t="s">
        <v>152</v>
      </c>
      <c r="K104" s="27" t="s">
        <v>153</v>
      </c>
      <c r="L104" s="27" t="s">
        <v>67</v>
      </c>
      <c r="M104" s="43"/>
      <c r="N104" s="43"/>
    </row>
    <row r="105" spans="2:14" ht="31.5" customHeight="1">
      <c r="B105" s="68">
        <v>96</v>
      </c>
      <c r="C105" s="27" t="s">
        <v>167</v>
      </c>
      <c r="D105" s="28" t="s">
        <v>402</v>
      </c>
      <c r="E105" s="28" t="s">
        <v>403</v>
      </c>
      <c r="F105" s="27" t="s">
        <v>16</v>
      </c>
      <c r="G105" s="29">
        <v>20000</v>
      </c>
      <c r="H105" s="28" t="s">
        <v>168</v>
      </c>
      <c r="I105" s="28" t="s">
        <v>151</v>
      </c>
      <c r="J105" s="27" t="s">
        <v>95</v>
      </c>
      <c r="K105" s="27" t="s">
        <v>169</v>
      </c>
      <c r="L105" s="27" t="s">
        <v>32</v>
      </c>
      <c r="M105" s="43"/>
      <c r="N105" s="43"/>
    </row>
    <row r="106" spans="2:14" ht="31.5" customHeight="1">
      <c r="B106" s="68">
        <v>97</v>
      </c>
      <c r="C106" s="74" t="s">
        <v>94</v>
      </c>
      <c r="D106" s="75" t="s">
        <v>358</v>
      </c>
      <c r="E106" s="28" t="s">
        <v>359</v>
      </c>
      <c r="F106" s="27" t="s">
        <v>64</v>
      </c>
      <c r="G106" s="29">
        <v>52000</v>
      </c>
      <c r="H106" s="28" t="s">
        <v>91</v>
      </c>
      <c r="I106" s="28" t="s">
        <v>92</v>
      </c>
      <c r="J106" s="27" t="s">
        <v>95</v>
      </c>
      <c r="K106" s="27" t="s">
        <v>96</v>
      </c>
      <c r="L106" s="27" t="s">
        <v>57</v>
      </c>
      <c r="M106" s="43"/>
      <c r="N106" s="43"/>
    </row>
    <row r="107" spans="2:14" ht="31.5" customHeight="1">
      <c r="B107" s="68">
        <v>98</v>
      </c>
      <c r="C107" s="76" t="s">
        <v>688</v>
      </c>
      <c r="D107" s="28" t="s">
        <v>691</v>
      </c>
      <c r="E107" s="28" t="s">
        <v>690</v>
      </c>
      <c r="F107" s="27" t="s">
        <v>16</v>
      </c>
      <c r="G107" s="29">
        <v>35000</v>
      </c>
      <c r="H107" s="28" t="s">
        <v>45</v>
      </c>
      <c r="I107" s="28" t="s">
        <v>692</v>
      </c>
      <c r="J107" s="30">
        <v>39234</v>
      </c>
      <c r="K107" s="30">
        <v>27951</v>
      </c>
      <c r="L107" s="27">
        <v>0</v>
      </c>
      <c r="M107" s="43"/>
      <c r="N107" s="43"/>
    </row>
    <row r="108" spans="2:14" ht="31.5" customHeight="1">
      <c r="B108" s="68">
        <v>99</v>
      </c>
      <c r="C108" s="76" t="s">
        <v>689</v>
      </c>
      <c r="D108" s="28" t="s">
        <v>694</v>
      </c>
      <c r="E108" s="28" t="s">
        <v>693</v>
      </c>
      <c r="F108" s="27" t="s">
        <v>64</v>
      </c>
      <c r="G108" s="29">
        <v>84250</v>
      </c>
      <c r="H108" s="28" t="s">
        <v>226</v>
      </c>
      <c r="I108" s="28" t="s">
        <v>227</v>
      </c>
      <c r="J108" s="30">
        <v>32525</v>
      </c>
      <c r="K108" s="30">
        <v>21885</v>
      </c>
      <c r="L108" s="27">
        <v>0</v>
      </c>
      <c r="M108" s="43"/>
      <c r="N108" s="43"/>
    </row>
    <row r="109" spans="2:14" ht="31.5" customHeight="1">
      <c r="B109" s="68">
        <v>100</v>
      </c>
      <c r="C109" s="76" t="s">
        <v>696</v>
      </c>
      <c r="D109" s="28" t="s">
        <v>699</v>
      </c>
      <c r="E109" s="28" t="s">
        <v>698</v>
      </c>
      <c r="F109" s="27" t="s">
        <v>64</v>
      </c>
      <c r="G109" s="29">
        <v>29900</v>
      </c>
      <c r="H109" s="28" t="s">
        <v>72</v>
      </c>
      <c r="I109" s="28" t="s">
        <v>700</v>
      </c>
      <c r="J109" s="30">
        <v>38261</v>
      </c>
      <c r="K109" s="30">
        <v>21300</v>
      </c>
      <c r="L109" s="27">
        <v>2</v>
      </c>
      <c r="M109" s="43"/>
      <c r="N109" s="43"/>
    </row>
    <row r="110" spans="2:14" ht="31.5" customHeight="1">
      <c r="B110" s="68">
        <v>101</v>
      </c>
      <c r="C110" s="76" t="s">
        <v>697</v>
      </c>
      <c r="D110" s="28" t="s">
        <v>702</v>
      </c>
      <c r="E110" s="28" t="s">
        <v>701</v>
      </c>
      <c r="F110" s="27" t="s">
        <v>16</v>
      </c>
      <c r="G110" s="29">
        <v>22000</v>
      </c>
      <c r="H110" s="28" t="s">
        <v>168</v>
      </c>
      <c r="I110" s="28" t="s">
        <v>151</v>
      </c>
      <c r="J110" s="30">
        <v>39022</v>
      </c>
      <c r="K110" s="30">
        <v>24506</v>
      </c>
      <c r="L110" s="27">
        <v>0</v>
      </c>
      <c r="M110" s="43"/>
      <c r="N110" s="43"/>
    </row>
    <row r="111" spans="2:14" ht="36" customHeight="1">
      <c r="B111" s="68">
        <v>102</v>
      </c>
      <c r="C111" s="74" t="s">
        <v>158</v>
      </c>
      <c r="D111" s="75" t="s">
        <v>392</v>
      </c>
      <c r="E111" s="28" t="s">
        <v>393</v>
      </c>
      <c r="F111" s="27" t="s">
        <v>64</v>
      </c>
      <c r="G111" s="29">
        <v>30000</v>
      </c>
      <c r="H111" s="28" t="s">
        <v>159</v>
      </c>
      <c r="I111" s="28" t="s">
        <v>151</v>
      </c>
      <c r="J111" s="27" t="s">
        <v>160</v>
      </c>
      <c r="K111" s="27" t="s">
        <v>161</v>
      </c>
      <c r="L111" s="27" t="s">
        <v>32</v>
      </c>
      <c r="M111" s="43"/>
      <c r="N111" s="43"/>
    </row>
    <row r="112" spans="2:14" ht="23.25" customHeight="1">
      <c r="B112" s="96" t="s">
        <v>11</v>
      </c>
      <c r="C112" s="97"/>
      <c r="D112" s="97"/>
      <c r="E112" s="21"/>
      <c r="F112" s="10"/>
      <c r="G112" s="49">
        <f>SUM(G10:G111)</f>
        <v>5072135.0500000007</v>
      </c>
      <c r="H112" s="35"/>
      <c r="I112" s="11"/>
      <c r="J112" s="12"/>
      <c r="K112" s="12"/>
      <c r="L112" s="13"/>
      <c r="M112" s="3"/>
      <c r="N112" s="3"/>
    </row>
    <row r="113" spans="2:14">
      <c r="G113" s="48"/>
    </row>
    <row r="114" spans="2:14">
      <c r="B114" s="105"/>
      <c r="C114" s="105"/>
      <c r="D114" s="105"/>
      <c r="E114" s="105"/>
      <c r="F114" s="105"/>
      <c r="G114" s="105"/>
      <c r="H114" s="105"/>
      <c r="I114" s="105"/>
      <c r="J114" s="105"/>
      <c r="K114" s="105"/>
      <c r="L114" s="105"/>
      <c r="M114" s="79"/>
      <c r="N114" s="79"/>
    </row>
    <row r="115" spans="2:14">
      <c r="B115" s="105"/>
      <c r="C115" s="105"/>
      <c r="D115" s="105"/>
      <c r="E115" s="105"/>
      <c r="F115" s="105"/>
      <c r="G115" s="105"/>
      <c r="H115" s="105"/>
      <c r="I115" s="105"/>
      <c r="J115" s="105"/>
      <c r="K115" s="105"/>
      <c r="L115" s="105"/>
      <c r="M115" s="79"/>
      <c r="N115" s="79"/>
    </row>
    <row r="116" spans="2:14">
      <c r="B116" s="105"/>
      <c r="C116" s="105"/>
      <c r="D116" s="105"/>
      <c r="E116" s="105"/>
      <c r="F116" s="105"/>
      <c r="G116" s="105"/>
      <c r="H116" s="105"/>
      <c r="I116" s="105"/>
      <c r="J116" s="105"/>
      <c r="K116" s="105"/>
      <c r="L116" s="105"/>
      <c r="M116" s="79"/>
      <c r="N116" s="79"/>
    </row>
    <row r="117" spans="2:14" ht="77.25" customHeight="1">
      <c r="B117" s="105"/>
      <c r="C117" s="105"/>
      <c r="D117" s="105"/>
      <c r="E117" s="105"/>
      <c r="F117" s="105"/>
      <c r="G117" s="105"/>
      <c r="H117" s="105"/>
      <c r="I117" s="105"/>
      <c r="J117" s="105"/>
      <c r="K117" s="105"/>
      <c r="L117" s="105"/>
      <c r="M117" s="79"/>
      <c r="N117" s="79"/>
    </row>
  </sheetData>
  <mergeCells count="6">
    <mergeCell ref="B114:L117"/>
    <mergeCell ref="B5:L5"/>
    <mergeCell ref="B6:L6"/>
    <mergeCell ref="B7:L7"/>
    <mergeCell ref="B8:L8"/>
    <mergeCell ref="B112:D112"/>
  </mergeCells>
  <pageMargins left="0.23622047244094491" right="0.23622047244094491" top="0.74803149606299213" bottom="0.74803149606299213" header="0.31496062992125984" footer="0.31496062992125984"/>
  <pageSetup scale="7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Mayo 2021</vt:lpstr>
      <vt:lpstr>Hoja1</vt:lpstr>
      <vt:lpstr>ABRIL 2022</vt:lpstr>
      <vt:lpstr>'ABRIL 2022'!Área_de_impresión</vt:lpstr>
      <vt:lpstr>'Mayo 2021'!Área_de_impresión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A. Monegro</dc:creator>
  <cp:lastModifiedBy>Dainesy Amnetty Feliz Perez</cp:lastModifiedBy>
  <cp:lastPrinted>2022-03-24T16:33:06Z</cp:lastPrinted>
  <dcterms:created xsi:type="dcterms:W3CDTF">2015-01-30T17:51:59Z</dcterms:created>
  <dcterms:modified xsi:type="dcterms:W3CDTF">2022-04-29T14:35:43Z</dcterms:modified>
</cp:coreProperties>
</file>